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G:\1. SimTrade\0.  Blog SimTrade\1. Billets en cours de redaction\2023-07 Snehasish CHINARA\4. How to get crypto data\"/>
    </mc:Choice>
  </mc:AlternateContent>
  <xr:revisionPtr revIDLastSave="0" documentId="13_ncr:1_{3152B917-08B4-4AC7-9179-F84956A9E58F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Data BTC-USD" sheetId="2" r:id="rId1"/>
    <sheet name="Fig. Price" sheetId="4" r:id="rId2"/>
    <sheet name="Fig. Volume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2" l="1"/>
  <c r="I3" i="2"/>
</calcChain>
</file>

<file path=xl/sharedStrings.xml><?xml version="1.0" encoding="utf-8"?>
<sst xmlns="http://schemas.openxmlformats.org/spreadsheetml/2006/main" count="9" uniqueCount="9">
  <si>
    <t>BTC-USD</t>
  </si>
  <si>
    <t>Date</t>
  </si>
  <si>
    <t>Open</t>
  </si>
  <si>
    <t>High</t>
  </si>
  <si>
    <t>Low</t>
  </si>
  <si>
    <t>Close</t>
  </si>
  <si>
    <t>Adj Close</t>
  </si>
  <si>
    <t>Volume</t>
  </si>
  <si>
    <t>Source: Yahoo!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</si>
</sst>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E+00"/>
    <numFmt numFmtId="165" formatCode="0.0000"/>
    <numFmt numFmtId="166" formatCode="0.0"/>
    <numFmt numFmtId="167" formatCode="0.0000E+00"/>
    <numFmt numFmtId="168" formatCode="0.000E+00"/>
  </numFmts>
  <fonts count="3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</fills>
  <borders count="8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4"/>
      </right>
      <top style="thin">
        <color indexed="14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13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8">
    <xf numFmtId="0" fontId="0" fillId="0" borderId="0" xfId="0">
      <alignment vertical="top" wrapText="1"/>
    </xf>
    <xf numFmtId="0" fontId="0" fillId="0" borderId="0" xfId="0" applyNumberFormat="1" applyAlignment="1">
      <alignment vertical="top"/>
    </xf>
    <xf numFmtId="49" fontId="2" fillId="2" borderId="1" xfId="0" applyNumberFormat="1" applyFont="1" applyFill="1" applyBorder="1" applyAlignment="1">
      <alignment vertical="top"/>
    </xf>
    <xf numFmtId="0" fontId="0" fillId="0" borderId="3" xfId="0" applyNumberFormat="1" applyBorder="1" applyAlignment="1">
      <alignment vertical="top"/>
    </xf>
    <xf numFmtId="0" fontId="0" fillId="0" borderId="4" xfId="0" applyNumberFormat="1" applyBorder="1" applyAlignment="1">
      <alignment vertical="top"/>
    </xf>
    <xf numFmtId="0" fontId="0" fillId="0" borderId="6" xfId="0" applyNumberFormat="1" applyBorder="1" applyAlignment="1">
      <alignment vertical="top"/>
    </xf>
    <xf numFmtId="0" fontId="0" fillId="0" borderId="7" xfId="0" applyNumberFormat="1" applyBorder="1" applyAlignment="1">
      <alignment vertical="top"/>
    </xf>
    <xf numFmtId="164" fontId="0" fillId="0" borderId="7" xfId="0" applyNumberFormat="1" applyBorder="1" applyAlignment="1">
      <alignment vertical="top"/>
    </xf>
    <xf numFmtId="165" fontId="0" fillId="0" borderId="6" xfId="0" applyNumberFormat="1" applyBorder="1" applyAlignment="1">
      <alignment vertical="top"/>
    </xf>
    <xf numFmtId="166" fontId="0" fillId="0" borderId="7" xfId="0" applyNumberFormat="1" applyBorder="1" applyAlignment="1">
      <alignment vertical="top"/>
    </xf>
    <xf numFmtId="167" fontId="0" fillId="0" borderId="7" xfId="0" applyNumberFormat="1" applyBorder="1" applyAlignment="1">
      <alignment vertical="top"/>
    </xf>
    <xf numFmtId="165" fontId="0" fillId="0" borderId="7" xfId="0" applyNumberFormat="1" applyBorder="1" applyAlignment="1">
      <alignment vertical="top"/>
    </xf>
    <xf numFmtId="168" fontId="0" fillId="0" borderId="7" xfId="0" applyNumberFormat="1" applyBorder="1" applyAlignment="1">
      <alignment vertical="top"/>
    </xf>
    <xf numFmtId="14" fontId="2" fillId="3" borderId="2" xfId="0" applyNumberFormat="1" applyFont="1" applyFill="1" applyBorder="1" applyAlignment="1">
      <alignment vertical="top"/>
    </xf>
    <xf numFmtId="14" fontId="2" fillId="3" borderId="5" xfId="0" applyNumberFormat="1" applyFont="1" applyFill="1" applyBorder="1" applyAlignment="1">
      <alignment vertical="top"/>
    </xf>
    <xf numFmtId="14" fontId="2" fillId="3" borderId="5" xfId="0" applyNumberFormat="1" applyFont="1" applyFill="1" applyBorder="1" applyAlignment="1">
      <alignment horizontal="right" vertical="top"/>
    </xf>
    <xf numFmtId="1" fontId="0" fillId="0" borderId="0" xfId="0" applyNumberFormat="1" applyAlignment="1">
      <alignment vertical="top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BDC0BF"/>
      <rgbColor rgb="FFA5A5A5"/>
      <rgbColor rgb="FF3F3F3F"/>
      <rgbColor rgb="FFDBDBDB"/>
      <rgbColor rgb="FFB8B8B8"/>
      <rgbColor rgb="FFFEFFFE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00733902793594"/>
          <c:y val="5.1659189694571714E-2"/>
          <c:w val="0.80676274040576801"/>
          <c:h val="0.815810787025748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'Data BTC-USD'!$B$2</c:f>
              <c:strCache>
                <c:ptCount val="1"/>
                <c:pt idx="0">
                  <c:v>Open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'Data BTC-USD'!$A$3:$A$109</c:f>
              <c:numCache>
                <c:formatCode>m/d/yyyy</c:formatCode>
                <c:ptCount val="107"/>
                <c:pt idx="0">
                  <c:v>41913</c:v>
                </c:pt>
                <c:pt idx="1">
                  <c:v>41944</c:v>
                </c:pt>
                <c:pt idx="2">
                  <c:v>41974</c:v>
                </c:pt>
                <c:pt idx="3">
                  <c:v>42005</c:v>
                </c:pt>
                <c:pt idx="4">
                  <c:v>42036</c:v>
                </c:pt>
                <c:pt idx="5">
                  <c:v>42064</c:v>
                </c:pt>
                <c:pt idx="6">
                  <c:v>42095</c:v>
                </c:pt>
                <c:pt idx="7">
                  <c:v>42125</c:v>
                </c:pt>
                <c:pt idx="8">
                  <c:v>42156</c:v>
                </c:pt>
                <c:pt idx="9">
                  <c:v>42186</c:v>
                </c:pt>
                <c:pt idx="10">
                  <c:v>42217</c:v>
                </c:pt>
                <c:pt idx="11">
                  <c:v>42248</c:v>
                </c:pt>
                <c:pt idx="12">
                  <c:v>42278</c:v>
                </c:pt>
                <c:pt idx="13">
                  <c:v>42309</c:v>
                </c:pt>
                <c:pt idx="14">
                  <c:v>42339</c:v>
                </c:pt>
                <c:pt idx="15">
                  <c:v>42370</c:v>
                </c:pt>
                <c:pt idx="16">
                  <c:v>42401</c:v>
                </c:pt>
                <c:pt idx="17">
                  <c:v>42430</c:v>
                </c:pt>
                <c:pt idx="18">
                  <c:v>42461</c:v>
                </c:pt>
                <c:pt idx="19">
                  <c:v>42491</c:v>
                </c:pt>
                <c:pt idx="20">
                  <c:v>42522</c:v>
                </c:pt>
                <c:pt idx="21">
                  <c:v>42552</c:v>
                </c:pt>
                <c:pt idx="22">
                  <c:v>42583</c:v>
                </c:pt>
                <c:pt idx="23">
                  <c:v>42614</c:v>
                </c:pt>
                <c:pt idx="24">
                  <c:v>42644</c:v>
                </c:pt>
                <c:pt idx="25">
                  <c:v>42675</c:v>
                </c:pt>
                <c:pt idx="26">
                  <c:v>42705</c:v>
                </c:pt>
                <c:pt idx="27">
                  <c:v>42736</c:v>
                </c:pt>
                <c:pt idx="28">
                  <c:v>42767</c:v>
                </c:pt>
                <c:pt idx="29">
                  <c:v>42795</c:v>
                </c:pt>
                <c:pt idx="30">
                  <c:v>42826</c:v>
                </c:pt>
                <c:pt idx="31">
                  <c:v>42856</c:v>
                </c:pt>
                <c:pt idx="32">
                  <c:v>42887</c:v>
                </c:pt>
                <c:pt idx="33">
                  <c:v>42917</c:v>
                </c:pt>
                <c:pt idx="34">
                  <c:v>42948</c:v>
                </c:pt>
                <c:pt idx="35">
                  <c:v>42979</c:v>
                </c:pt>
                <c:pt idx="36">
                  <c:v>43009</c:v>
                </c:pt>
                <c:pt idx="37">
                  <c:v>43040</c:v>
                </c:pt>
                <c:pt idx="38">
                  <c:v>43070</c:v>
                </c:pt>
                <c:pt idx="39">
                  <c:v>43101</c:v>
                </c:pt>
                <c:pt idx="40">
                  <c:v>43132</c:v>
                </c:pt>
                <c:pt idx="41">
                  <c:v>43160</c:v>
                </c:pt>
                <c:pt idx="42">
                  <c:v>43191</c:v>
                </c:pt>
                <c:pt idx="43">
                  <c:v>43221</c:v>
                </c:pt>
                <c:pt idx="44">
                  <c:v>43252</c:v>
                </c:pt>
                <c:pt idx="45">
                  <c:v>43282</c:v>
                </c:pt>
                <c:pt idx="46">
                  <c:v>43313</c:v>
                </c:pt>
                <c:pt idx="47">
                  <c:v>43344</c:v>
                </c:pt>
                <c:pt idx="48">
                  <c:v>43374</c:v>
                </c:pt>
                <c:pt idx="49">
                  <c:v>43405</c:v>
                </c:pt>
                <c:pt idx="50">
                  <c:v>43435</c:v>
                </c:pt>
                <c:pt idx="51">
                  <c:v>43466</c:v>
                </c:pt>
                <c:pt idx="52">
                  <c:v>43497</c:v>
                </c:pt>
                <c:pt idx="53">
                  <c:v>43525</c:v>
                </c:pt>
                <c:pt idx="54">
                  <c:v>43556</c:v>
                </c:pt>
                <c:pt idx="55">
                  <c:v>43586</c:v>
                </c:pt>
                <c:pt idx="56">
                  <c:v>43617</c:v>
                </c:pt>
                <c:pt idx="57">
                  <c:v>43647</c:v>
                </c:pt>
                <c:pt idx="58">
                  <c:v>43678</c:v>
                </c:pt>
                <c:pt idx="59">
                  <c:v>43709</c:v>
                </c:pt>
                <c:pt idx="60">
                  <c:v>43739</c:v>
                </c:pt>
                <c:pt idx="61">
                  <c:v>43770</c:v>
                </c:pt>
                <c:pt idx="62">
                  <c:v>43800</c:v>
                </c:pt>
                <c:pt idx="63">
                  <c:v>43831</c:v>
                </c:pt>
                <c:pt idx="64">
                  <c:v>43862</c:v>
                </c:pt>
                <c:pt idx="65">
                  <c:v>43891</c:v>
                </c:pt>
                <c:pt idx="66">
                  <c:v>43922</c:v>
                </c:pt>
                <c:pt idx="67">
                  <c:v>43952</c:v>
                </c:pt>
                <c:pt idx="68">
                  <c:v>43983</c:v>
                </c:pt>
                <c:pt idx="69">
                  <c:v>44013</c:v>
                </c:pt>
                <c:pt idx="70">
                  <c:v>44044</c:v>
                </c:pt>
                <c:pt idx="71">
                  <c:v>44075</c:v>
                </c:pt>
                <c:pt idx="72">
                  <c:v>44105</c:v>
                </c:pt>
                <c:pt idx="73">
                  <c:v>44136</c:v>
                </c:pt>
                <c:pt idx="74">
                  <c:v>44166</c:v>
                </c:pt>
                <c:pt idx="75">
                  <c:v>44197</c:v>
                </c:pt>
                <c:pt idx="76">
                  <c:v>44228</c:v>
                </c:pt>
                <c:pt idx="77">
                  <c:v>44256</c:v>
                </c:pt>
                <c:pt idx="78">
                  <c:v>44287</c:v>
                </c:pt>
                <c:pt idx="79">
                  <c:v>44317</c:v>
                </c:pt>
                <c:pt idx="80">
                  <c:v>44348</c:v>
                </c:pt>
                <c:pt idx="81">
                  <c:v>44378</c:v>
                </c:pt>
                <c:pt idx="82">
                  <c:v>44409</c:v>
                </c:pt>
                <c:pt idx="83">
                  <c:v>44440</c:v>
                </c:pt>
                <c:pt idx="84">
                  <c:v>44470</c:v>
                </c:pt>
                <c:pt idx="85">
                  <c:v>44501</c:v>
                </c:pt>
                <c:pt idx="86">
                  <c:v>44531</c:v>
                </c:pt>
                <c:pt idx="87">
                  <c:v>44562</c:v>
                </c:pt>
                <c:pt idx="88">
                  <c:v>44593</c:v>
                </c:pt>
                <c:pt idx="89">
                  <c:v>44621</c:v>
                </c:pt>
                <c:pt idx="90">
                  <c:v>44652</c:v>
                </c:pt>
                <c:pt idx="91">
                  <c:v>44682</c:v>
                </c:pt>
                <c:pt idx="92">
                  <c:v>44713</c:v>
                </c:pt>
                <c:pt idx="93">
                  <c:v>44743</c:v>
                </c:pt>
                <c:pt idx="94">
                  <c:v>44774</c:v>
                </c:pt>
                <c:pt idx="95">
                  <c:v>44805</c:v>
                </c:pt>
                <c:pt idx="96">
                  <c:v>44835</c:v>
                </c:pt>
                <c:pt idx="97">
                  <c:v>44866</c:v>
                </c:pt>
                <c:pt idx="98">
                  <c:v>44896</c:v>
                </c:pt>
                <c:pt idx="99">
                  <c:v>44927</c:v>
                </c:pt>
                <c:pt idx="100">
                  <c:v>44958</c:v>
                </c:pt>
                <c:pt idx="101">
                  <c:v>44986</c:v>
                </c:pt>
                <c:pt idx="102">
                  <c:v>45017</c:v>
                </c:pt>
                <c:pt idx="103">
                  <c:v>45047</c:v>
                </c:pt>
                <c:pt idx="104">
                  <c:v>45078</c:v>
                </c:pt>
                <c:pt idx="105">
                  <c:v>45108</c:v>
                </c:pt>
                <c:pt idx="106">
                  <c:v>45139</c:v>
                </c:pt>
              </c:numCache>
            </c:numRef>
          </c:xVal>
          <c:yVal>
            <c:numRef>
              <c:f>'Data BTC-USD'!$E$3:$E$109</c:f>
              <c:numCache>
                <c:formatCode>General</c:formatCode>
                <c:ptCount val="107"/>
                <c:pt idx="0">
                  <c:v>338.32101399999999</c:v>
                </c:pt>
                <c:pt idx="1">
                  <c:v>378.04699699999998</c:v>
                </c:pt>
                <c:pt idx="2">
                  <c:v>320.192993</c:v>
                </c:pt>
                <c:pt idx="3">
                  <c:v>217.46400499999999</c:v>
                </c:pt>
                <c:pt idx="4">
                  <c:v>254.26300000000001</c:v>
                </c:pt>
                <c:pt idx="5">
                  <c:v>244.22399899999999</c:v>
                </c:pt>
                <c:pt idx="6">
                  <c:v>236.145004</c:v>
                </c:pt>
                <c:pt idx="7">
                  <c:v>230.19000199999999</c:v>
                </c:pt>
                <c:pt idx="8">
                  <c:v>263.07199100000003</c:v>
                </c:pt>
                <c:pt idx="9">
                  <c:v>284.64999399999999</c:v>
                </c:pt>
                <c:pt idx="10">
                  <c:v>230.05600000000001</c:v>
                </c:pt>
                <c:pt idx="11">
                  <c:v>236.05999800000001</c:v>
                </c:pt>
                <c:pt idx="12">
                  <c:v>314.16598499999998</c:v>
                </c:pt>
                <c:pt idx="13">
                  <c:v>377.32101399999999</c:v>
                </c:pt>
                <c:pt idx="14">
                  <c:v>430.56698599999999</c:v>
                </c:pt>
                <c:pt idx="15">
                  <c:v>368.766998</c:v>
                </c:pt>
                <c:pt idx="16">
                  <c:v>437.69699100000003</c:v>
                </c:pt>
                <c:pt idx="17">
                  <c:v>416.72900399999997</c:v>
                </c:pt>
                <c:pt idx="18">
                  <c:v>448.317993</c:v>
                </c:pt>
                <c:pt idx="19">
                  <c:v>531.385986</c:v>
                </c:pt>
                <c:pt idx="20">
                  <c:v>673.33697500000005</c:v>
                </c:pt>
                <c:pt idx="21">
                  <c:v>624.68102999999996</c:v>
                </c:pt>
                <c:pt idx="22">
                  <c:v>575.47198500000002</c:v>
                </c:pt>
                <c:pt idx="23">
                  <c:v>609.73498500000005</c:v>
                </c:pt>
                <c:pt idx="24">
                  <c:v>700.97198500000002</c:v>
                </c:pt>
                <c:pt idx="25">
                  <c:v>745.69097899999997</c:v>
                </c:pt>
                <c:pt idx="26">
                  <c:v>963.74298099999999</c:v>
                </c:pt>
                <c:pt idx="27">
                  <c:v>970.40301499999998</c:v>
                </c:pt>
                <c:pt idx="28">
                  <c:v>1179.969971</c:v>
                </c:pt>
                <c:pt idx="29">
                  <c:v>1071.790039</c:v>
                </c:pt>
                <c:pt idx="30">
                  <c:v>1347.8900149999999</c:v>
                </c:pt>
                <c:pt idx="31">
                  <c:v>2286.4099120000001</c:v>
                </c:pt>
                <c:pt idx="32">
                  <c:v>2480.8400879999999</c:v>
                </c:pt>
                <c:pt idx="33">
                  <c:v>2875.3400879999999</c:v>
                </c:pt>
                <c:pt idx="34">
                  <c:v>4703.3901370000003</c:v>
                </c:pt>
                <c:pt idx="35">
                  <c:v>4338.7099609999996</c:v>
                </c:pt>
                <c:pt idx="36">
                  <c:v>6468.3999020000001</c:v>
                </c:pt>
                <c:pt idx="37">
                  <c:v>10233.599609999999</c:v>
                </c:pt>
                <c:pt idx="38">
                  <c:v>14156.400390000001</c:v>
                </c:pt>
                <c:pt idx="39">
                  <c:v>10221.099609999999</c:v>
                </c:pt>
                <c:pt idx="40">
                  <c:v>10397.900390000001</c:v>
                </c:pt>
                <c:pt idx="41">
                  <c:v>6973.5297849999997</c:v>
                </c:pt>
                <c:pt idx="42">
                  <c:v>9240.5498050000006</c:v>
                </c:pt>
                <c:pt idx="43">
                  <c:v>7494.169922</c:v>
                </c:pt>
                <c:pt idx="44">
                  <c:v>6404</c:v>
                </c:pt>
                <c:pt idx="45">
                  <c:v>7780.4399409999996</c:v>
                </c:pt>
                <c:pt idx="46">
                  <c:v>7037.580078</c:v>
                </c:pt>
                <c:pt idx="47">
                  <c:v>6625.5600590000004</c:v>
                </c:pt>
                <c:pt idx="48">
                  <c:v>6317.6098629999997</c:v>
                </c:pt>
                <c:pt idx="49">
                  <c:v>4017.2685550000001</c:v>
                </c:pt>
                <c:pt idx="50">
                  <c:v>3742.7004390000002</c:v>
                </c:pt>
                <c:pt idx="51">
                  <c:v>3457.7927249999998</c:v>
                </c:pt>
                <c:pt idx="52" formatCode="0.0000">
                  <c:v>3854.7854000000002</c:v>
                </c:pt>
                <c:pt idx="53">
                  <c:v>4105.404297</c:v>
                </c:pt>
                <c:pt idx="54">
                  <c:v>5350.7265630000002</c:v>
                </c:pt>
                <c:pt idx="55">
                  <c:v>8574.5019530000009</c:v>
                </c:pt>
                <c:pt idx="56">
                  <c:v>10817.155269999999</c:v>
                </c:pt>
                <c:pt idx="57">
                  <c:v>10085.627930000001</c:v>
                </c:pt>
                <c:pt idx="58">
                  <c:v>9630.6640630000002</c:v>
                </c:pt>
                <c:pt idx="59">
                  <c:v>8293.8681639999995</c:v>
                </c:pt>
                <c:pt idx="60">
                  <c:v>9199.5849610000005</c:v>
                </c:pt>
                <c:pt idx="61">
                  <c:v>7569.6298829999996</c:v>
                </c:pt>
                <c:pt idx="62">
                  <c:v>7193.5991210000002</c:v>
                </c:pt>
                <c:pt idx="63">
                  <c:v>9350.5292969999991</c:v>
                </c:pt>
                <c:pt idx="64">
                  <c:v>8599.5087889999995</c:v>
                </c:pt>
                <c:pt idx="65">
                  <c:v>6438.6445309999999</c:v>
                </c:pt>
                <c:pt idx="66">
                  <c:v>8658.5537110000005</c:v>
                </c:pt>
                <c:pt idx="67">
                  <c:v>9461.0585940000001</c:v>
                </c:pt>
                <c:pt idx="68">
                  <c:v>9137.9931639999995</c:v>
                </c:pt>
                <c:pt idx="69" formatCode="0.0000">
                  <c:v>11323.4668</c:v>
                </c:pt>
                <c:pt idx="70">
                  <c:v>11680.820309999999</c:v>
                </c:pt>
                <c:pt idx="71">
                  <c:v>10784.49121</c:v>
                </c:pt>
                <c:pt idx="72">
                  <c:v>13780.99512</c:v>
                </c:pt>
                <c:pt idx="73">
                  <c:v>19625.835940000001</c:v>
                </c:pt>
                <c:pt idx="74" formatCode="0.0000">
                  <c:v>29001.720700000002</c:v>
                </c:pt>
                <c:pt idx="75">
                  <c:v>33114.359380000002</c:v>
                </c:pt>
                <c:pt idx="76">
                  <c:v>45137.769529999998</c:v>
                </c:pt>
                <c:pt idx="77">
                  <c:v>58918.832029999998</c:v>
                </c:pt>
                <c:pt idx="78">
                  <c:v>57750.175779999998</c:v>
                </c:pt>
                <c:pt idx="79">
                  <c:v>37332.855470000002</c:v>
                </c:pt>
                <c:pt idx="80">
                  <c:v>35040.835939999997</c:v>
                </c:pt>
                <c:pt idx="81">
                  <c:v>41626.195310000003</c:v>
                </c:pt>
                <c:pt idx="82" formatCode="0.0000">
                  <c:v>47166.6875</c:v>
                </c:pt>
                <c:pt idx="83">
                  <c:v>43790.894529999998</c:v>
                </c:pt>
                <c:pt idx="84">
                  <c:v>61318.957029999998</c:v>
                </c:pt>
                <c:pt idx="85">
                  <c:v>57005.425779999998</c:v>
                </c:pt>
                <c:pt idx="86">
                  <c:v>46306.445310000003</c:v>
                </c:pt>
                <c:pt idx="87">
                  <c:v>38483.125</c:v>
                </c:pt>
                <c:pt idx="88">
                  <c:v>43193.234380000002</c:v>
                </c:pt>
                <c:pt idx="89">
                  <c:v>45538.675779999998</c:v>
                </c:pt>
                <c:pt idx="90">
                  <c:v>37714.875</c:v>
                </c:pt>
                <c:pt idx="91">
                  <c:v>31792.310549999998</c:v>
                </c:pt>
                <c:pt idx="92">
                  <c:v>19784.726559999999</c:v>
                </c:pt>
                <c:pt idx="93">
                  <c:v>23336.896479999999</c:v>
                </c:pt>
                <c:pt idx="94">
                  <c:v>20049.76367</c:v>
                </c:pt>
                <c:pt idx="95">
                  <c:v>19431.789059999999</c:v>
                </c:pt>
                <c:pt idx="96">
                  <c:v>20495.773440000001</c:v>
                </c:pt>
                <c:pt idx="97">
                  <c:v>17168.566409999999</c:v>
                </c:pt>
                <c:pt idx="98">
                  <c:v>16547.496090000001</c:v>
                </c:pt>
                <c:pt idx="99" formatCode="0.0000">
                  <c:v>23139.283200000002</c:v>
                </c:pt>
                <c:pt idx="100">
                  <c:v>23147.353520000001</c:v>
                </c:pt>
                <c:pt idx="101">
                  <c:v>28478.484380000002</c:v>
                </c:pt>
                <c:pt idx="102">
                  <c:v>29268.806639999999</c:v>
                </c:pt>
                <c:pt idx="103" formatCode="0.0000">
                  <c:v>27219.658200000002</c:v>
                </c:pt>
                <c:pt idx="104">
                  <c:v>30477.251950000002</c:v>
                </c:pt>
                <c:pt idx="105">
                  <c:v>29230.11133</c:v>
                </c:pt>
                <c:pt idx="106">
                  <c:v>26031.65625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B-430F-9A41-0176729A6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2335391"/>
        <c:axId val="1803473359"/>
      </c:scatterChart>
      <c:valAx>
        <c:axId val="1152335391"/>
        <c:scaling>
          <c:orientation val="minMax"/>
          <c:max val="45170"/>
          <c:min val="41913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Time (in months)</a:t>
                </a:r>
              </a:p>
            </c:rich>
          </c:tx>
          <c:layout>
            <c:manualLayout>
              <c:xMode val="edge"/>
              <c:yMode val="edge"/>
              <c:x val="0.45544195418830397"/>
              <c:y val="0.930521868887931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m/d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03473359"/>
        <c:crosses val="autoZero"/>
        <c:crossBetween val="midCat"/>
      </c:valAx>
      <c:valAx>
        <c:axId val="1803473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Bitcoin price (in USD)</a:t>
                </a:r>
              </a:p>
            </c:rich>
          </c:tx>
          <c:layout>
            <c:manualLayout>
              <c:xMode val="edge"/>
              <c:yMode val="edge"/>
              <c:x val="2.0492565985524611E-2"/>
              <c:y val="0.280294497259175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23353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00733902793594"/>
          <c:y val="5.1659189694571714E-2"/>
          <c:w val="0.80676274040576801"/>
          <c:h val="0.815810787025748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'Data BTC-USD'!$B$2</c:f>
              <c:strCache>
                <c:ptCount val="1"/>
                <c:pt idx="0">
                  <c:v>Open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'Data BTC-USD'!$A$3:$A$109</c:f>
              <c:numCache>
                <c:formatCode>m/d/yyyy</c:formatCode>
                <c:ptCount val="107"/>
                <c:pt idx="0">
                  <c:v>41913</c:v>
                </c:pt>
                <c:pt idx="1">
                  <c:v>41944</c:v>
                </c:pt>
                <c:pt idx="2">
                  <c:v>41974</c:v>
                </c:pt>
                <c:pt idx="3">
                  <c:v>42005</c:v>
                </c:pt>
                <c:pt idx="4">
                  <c:v>42036</c:v>
                </c:pt>
                <c:pt idx="5">
                  <c:v>42064</c:v>
                </c:pt>
                <c:pt idx="6">
                  <c:v>42095</c:v>
                </c:pt>
                <c:pt idx="7">
                  <c:v>42125</c:v>
                </c:pt>
                <c:pt idx="8">
                  <c:v>42156</c:v>
                </c:pt>
                <c:pt idx="9">
                  <c:v>42186</c:v>
                </c:pt>
                <c:pt idx="10">
                  <c:v>42217</c:v>
                </c:pt>
                <c:pt idx="11">
                  <c:v>42248</c:v>
                </c:pt>
                <c:pt idx="12">
                  <c:v>42278</c:v>
                </c:pt>
                <c:pt idx="13">
                  <c:v>42309</c:v>
                </c:pt>
                <c:pt idx="14">
                  <c:v>42339</c:v>
                </c:pt>
                <c:pt idx="15">
                  <c:v>42370</c:v>
                </c:pt>
                <c:pt idx="16">
                  <c:v>42401</c:v>
                </c:pt>
                <c:pt idx="17">
                  <c:v>42430</c:v>
                </c:pt>
                <c:pt idx="18">
                  <c:v>42461</c:v>
                </c:pt>
                <c:pt idx="19">
                  <c:v>42491</c:v>
                </c:pt>
                <c:pt idx="20">
                  <c:v>42522</c:v>
                </c:pt>
                <c:pt idx="21">
                  <c:v>42552</c:v>
                </c:pt>
                <c:pt idx="22">
                  <c:v>42583</c:v>
                </c:pt>
                <c:pt idx="23">
                  <c:v>42614</c:v>
                </c:pt>
                <c:pt idx="24">
                  <c:v>42644</c:v>
                </c:pt>
                <c:pt idx="25">
                  <c:v>42675</c:v>
                </c:pt>
                <c:pt idx="26">
                  <c:v>42705</c:v>
                </c:pt>
                <c:pt idx="27">
                  <c:v>42736</c:v>
                </c:pt>
                <c:pt idx="28">
                  <c:v>42767</c:v>
                </c:pt>
                <c:pt idx="29">
                  <c:v>42795</c:v>
                </c:pt>
                <c:pt idx="30">
                  <c:v>42826</c:v>
                </c:pt>
                <c:pt idx="31">
                  <c:v>42856</c:v>
                </c:pt>
                <c:pt idx="32">
                  <c:v>42887</c:v>
                </c:pt>
                <c:pt idx="33">
                  <c:v>42917</c:v>
                </c:pt>
                <c:pt idx="34">
                  <c:v>42948</c:v>
                </c:pt>
                <c:pt idx="35">
                  <c:v>42979</c:v>
                </c:pt>
                <c:pt idx="36">
                  <c:v>43009</c:v>
                </c:pt>
                <c:pt idx="37">
                  <c:v>43040</c:v>
                </c:pt>
                <c:pt idx="38">
                  <c:v>43070</c:v>
                </c:pt>
                <c:pt idx="39">
                  <c:v>43101</c:v>
                </c:pt>
                <c:pt idx="40">
                  <c:v>43132</c:v>
                </c:pt>
                <c:pt idx="41">
                  <c:v>43160</c:v>
                </c:pt>
                <c:pt idx="42">
                  <c:v>43191</c:v>
                </c:pt>
                <c:pt idx="43">
                  <c:v>43221</c:v>
                </c:pt>
                <c:pt idx="44">
                  <c:v>43252</c:v>
                </c:pt>
                <c:pt idx="45">
                  <c:v>43282</c:v>
                </c:pt>
                <c:pt idx="46">
                  <c:v>43313</c:v>
                </c:pt>
                <c:pt idx="47">
                  <c:v>43344</c:v>
                </c:pt>
                <c:pt idx="48">
                  <c:v>43374</c:v>
                </c:pt>
                <c:pt idx="49">
                  <c:v>43405</c:v>
                </c:pt>
                <c:pt idx="50">
                  <c:v>43435</c:v>
                </c:pt>
                <c:pt idx="51">
                  <c:v>43466</c:v>
                </c:pt>
                <c:pt idx="52">
                  <c:v>43497</c:v>
                </c:pt>
                <c:pt idx="53">
                  <c:v>43525</c:v>
                </c:pt>
                <c:pt idx="54">
                  <c:v>43556</c:v>
                </c:pt>
                <c:pt idx="55">
                  <c:v>43586</c:v>
                </c:pt>
                <c:pt idx="56">
                  <c:v>43617</c:v>
                </c:pt>
                <c:pt idx="57">
                  <c:v>43647</c:v>
                </c:pt>
                <c:pt idx="58">
                  <c:v>43678</c:v>
                </c:pt>
                <c:pt idx="59">
                  <c:v>43709</c:v>
                </c:pt>
                <c:pt idx="60">
                  <c:v>43739</c:v>
                </c:pt>
                <c:pt idx="61">
                  <c:v>43770</c:v>
                </c:pt>
                <c:pt idx="62">
                  <c:v>43800</c:v>
                </c:pt>
                <c:pt idx="63">
                  <c:v>43831</c:v>
                </c:pt>
                <c:pt idx="64">
                  <c:v>43862</c:v>
                </c:pt>
                <c:pt idx="65">
                  <c:v>43891</c:v>
                </c:pt>
                <c:pt idx="66">
                  <c:v>43922</c:v>
                </c:pt>
                <c:pt idx="67">
                  <c:v>43952</c:v>
                </c:pt>
                <c:pt idx="68">
                  <c:v>43983</c:v>
                </c:pt>
                <c:pt idx="69">
                  <c:v>44013</c:v>
                </c:pt>
                <c:pt idx="70">
                  <c:v>44044</c:v>
                </c:pt>
                <c:pt idx="71">
                  <c:v>44075</c:v>
                </c:pt>
                <c:pt idx="72">
                  <c:v>44105</c:v>
                </c:pt>
                <c:pt idx="73">
                  <c:v>44136</c:v>
                </c:pt>
                <c:pt idx="74">
                  <c:v>44166</c:v>
                </c:pt>
                <c:pt idx="75">
                  <c:v>44197</c:v>
                </c:pt>
                <c:pt idx="76">
                  <c:v>44228</c:v>
                </c:pt>
                <c:pt idx="77">
                  <c:v>44256</c:v>
                </c:pt>
                <c:pt idx="78">
                  <c:v>44287</c:v>
                </c:pt>
                <c:pt idx="79">
                  <c:v>44317</c:v>
                </c:pt>
                <c:pt idx="80">
                  <c:v>44348</c:v>
                </c:pt>
                <c:pt idx="81">
                  <c:v>44378</c:v>
                </c:pt>
                <c:pt idx="82">
                  <c:v>44409</c:v>
                </c:pt>
                <c:pt idx="83">
                  <c:v>44440</c:v>
                </c:pt>
                <c:pt idx="84">
                  <c:v>44470</c:v>
                </c:pt>
                <c:pt idx="85">
                  <c:v>44501</c:v>
                </c:pt>
                <c:pt idx="86">
                  <c:v>44531</c:v>
                </c:pt>
                <c:pt idx="87">
                  <c:v>44562</c:v>
                </c:pt>
                <c:pt idx="88">
                  <c:v>44593</c:v>
                </c:pt>
                <c:pt idx="89">
                  <c:v>44621</c:v>
                </c:pt>
                <c:pt idx="90">
                  <c:v>44652</c:v>
                </c:pt>
                <c:pt idx="91">
                  <c:v>44682</c:v>
                </c:pt>
                <c:pt idx="92">
                  <c:v>44713</c:v>
                </c:pt>
                <c:pt idx="93">
                  <c:v>44743</c:v>
                </c:pt>
                <c:pt idx="94">
                  <c:v>44774</c:v>
                </c:pt>
                <c:pt idx="95">
                  <c:v>44805</c:v>
                </c:pt>
                <c:pt idx="96">
                  <c:v>44835</c:v>
                </c:pt>
                <c:pt idx="97">
                  <c:v>44866</c:v>
                </c:pt>
                <c:pt idx="98">
                  <c:v>44896</c:v>
                </c:pt>
                <c:pt idx="99">
                  <c:v>44927</c:v>
                </c:pt>
                <c:pt idx="100">
                  <c:v>44958</c:v>
                </c:pt>
                <c:pt idx="101">
                  <c:v>44986</c:v>
                </c:pt>
                <c:pt idx="102">
                  <c:v>45017</c:v>
                </c:pt>
                <c:pt idx="103">
                  <c:v>45047</c:v>
                </c:pt>
                <c:pt idx="104">
                  <c:v>45078</c:v>
                </c:pt>
                <c:pt idx="105">
                  <c:v>45108</c:v>
                </c:pt>
                <c:pt idx="106">
                  <c:v>45139</c:v>
                </c:pt>
              </c:numCache>
            </c:numRef>
          </c:xVal>
          <c:yVal>
            <c:numRef>
              <c:f>'Data BTC-USD'!$G$3:$G$109</c:f>
              <c:numCache>
                <c:formatCode>General</c:formatCode>
                <c:ptCount val="107"/>
                <c:pt idx="0">
                  <c:v>902994450</c:v>
                </c:pt>
                <c:pt idx="1">
                  <c:v>659733360</c:v>
                </c:pt>
                <c:pt idx="2">
                  <c:v>553102310</c:v>
                </c:pt>
                <c:pt idx="3">
                  <c:v>1098811912</c:v>
                </c:pt>
                <c:pt idx="4">
                  <c:v>711518700</c:v>
                </c:pt>
                <c:pt idx="5">
                  <c:v>959098300</c:v>
                </c:pt>
                <c:pt idx="6">
                  <c:v>672338700</c:v>
                </c:pt>
                <c:pt idx="7">
                  <c:v>568122600</c:v>
                </c:pt>
                <c:pt idx="8">
                  <c:v>629780200</c:v>
                </c:pt>
                <c:pt idx="9">
                  <c:v>999892200</c:v>
                </c:pt>
                <c:pt idx="10">
                  <c:v>905192300</c:v>
                </c:pt>
                <c:pt idx="11">
                  <c:v>603623900</c:v>
                </c:pt>
                <c:pt idx="12">
                  <c:v>953279500</c:v>
                </c:pt>
                <c:pt idx="13">
                  <c:v>2177623396</c:v>
                </c:pt>
                <c:pt idx="14">
                  <c:v>2096250000</c:v>
                </c:pt>
                <c:pt idx="15">
                  <c:v>1990880304</c:v>
                </c:pt>
                <c:pt idx="16">
                  <c:v>1876238692</c:v>
                </c:pt>
                <c:pt idx="17">
                  <c:v>2332852776</c:v>
                </c:pt>
                <c:pt idx="18">
                  <c:v>1811475204</c:v>
                </c:pt>
                <c:pt idx="19">
                  <c:v>2234432796</c:v>
                </c:pt>
                <c:pt idx="20">
                  <c:v>4749702740</c:v>
                </c:pt>
                <c:pt idx="21">
                  <c:v>3454186204</c:v>
                </c:pt>
                <c:pt idx="22">
                  <c:v>2686220180</c:v>
                </c:pt>
                <c:pt idx="23">
                  <c:v>2004401400</c:v>
                </c:pt>
                <c:pt idx="24">
                  <c:v>2115443796</c:v>
                </c:pt>
                <c:pt idx="25">
                  <c:v>2635773092</c:v>
                </c:pt>
                <c:pt idx="26">
                  <c:v>3556763800</c:v>
                </c:pt>
                <c:pt idx="27">
                  <c:v>5143971692</c:v>
                </c:pt>
                <c:pt idx="28">
                  <c:v>4282761200</c:v>
                </c:pt>
                <c:pt idx="29">
                  <c:v>10872455960</c:v>
                </c:pt>
                <c:pt idx="30">
                  <c:v>9757448112</c:v>
                </c:pt>
                <c:pt idx="31">
                  <c:v>34261856864</c:v>
                </c:pt>
                <c:pt idx="32">
                  <c:v>44478140928</c:v>
                </c:pt>
                <c:pt idx="33">
                  <c:v>32619956992</c:v>
                </c:pt>
                <c:pt idx="34">
                  <c:v>63548016640</c:v>
                </c:pt>
                <c:pt idx="35">
                  <c:v>55700949056</c:v>
                </c:pt>
                <c:pt idx="36">
                  <c:v>58009357952</c:v>
                </c:pt>
                <c:pt idx="37" formatCode="0.00000E+00">
                  <c:v>140735000000</c:v>
                </c:pt>
                <c:pt idx="38" formatCode="0.00000E+00">
                  <c:v>410336000000</c:v>
                </c:pt>
                <c:pt idx="39" formatCode="0.00000E+00">
                  <c:v>416248000000</c:v>
                </c:pt>
                <c:pt idx="40" formatCode="0.00000E+00">
                  <c:v>229718000000</c:v>
                </c:pt>
                <c:pt idx="41" formatCode="0.00000E+00">
                  <c:v>193752000000</c:v>
                </c:pt>
                <c:pt idx="42" formatCode="0.0000E+00">
                  <c:v>196550000000</c:v>
                </c:pt>
                <c:pt idx="43" formatCode="0.00000E+00">
                  <c:v>197612000000</c:v>
                </c:pt>
                <c:pt idx="44" formatCode="0.00000E+00">
                  <c:v>130214000000</c:v>
                </c:pt>
                <c:pt idx="45" formatCode="0.00000E+00">
                  <c:v>141442000000</c:v>
                </c:pt>
                <c:pt idx="46" formatCode="0.00000E+00">
                  <c:v>132293000000</c:v>
                </c:pt>
                <c:pt idx="47" formatCode="0.00000E+00">
                  <c:v>129745000000</c:v>
                </c:pt>
                <c:pt idx="48" formatCode="0.00000E+00">
                  <c:v>118437000000</c:v>
                </c:pt>
                <c:pt idx="49" formatCode="0.0000E+00">
                  <c:v>158360000000</c:v>
                </c:pt>
                <c:pt idx="50" formatCode="0.00000E+00">
                  <c:v>168827000000</c:v>
                </c:pt>
                <c:pt idx="51" formatCode="0.00000E+00">
                  <c:v>167336000000</c:v>
                </c:pt>
                <c:pt idx="52" formatCode="0.00000E+00">
                  <c:v>199101000000</c:v>
                </c:pt>
                <c:pt idx="53" formatCode="0.00000E+00">
                  <c:v>297953000000</c:v>
                </c:pt>
                <c:pt idx="54" formatCode="0.00000E+00">
                  <c:v>445365000000</c:v>
                </c:pt>
                <c:pt idx="55" formatCode="0.00000E+00">
                  <c:v>724158000000</c:v>
                </c:pt>
                <c:pt idx="56" formatCode="0.00000E+00">
                  <c:v>675855000000</c:v>
                </c:pt>
                <c:pt idx="57" formatCode="0.00000E+00">
                  <c:v>676416000000</c:v>
                </c:pt>
                <c:pt idx="58" formatCode="0.00000E+00">
                  <c:v>533985000000</c:v>
                </c:pt>
                <c:pt idx="59" formatCode="0.00000E+00">
                  <c:v>480545000000</c:v>
                </c:pt>
                <c:pt idx="60" formatCode="0.00000E+00">
                  <c:v>595205000000</c:v>
                </c:pt>
                <c:pt idx="61" formatCode="0.0000E+00">
                  <c:v>676920000000</c:v>
                </c:pt>
                <c:pt idx="62" formatCode="0.0000E+00">
                  <c:v>633790000000</c:v>
                </c:pt>
                <c:pt idx="63" formatCode="0.00000E+00">
                  <c:v>852872000000</c:v>
                </c:pt>
                <c:pt idx="64" formatCode="0.00000E+00">
                  <c:v>1163380000000</c:v>
                </c:pt>
                <c:pt idx="65" formatCode="0.00000E+00">
                  <c:v>1290440000000</c:v>
                </c:pt>
                <c:pt idx="66" formatCode="0.00000E+00">
                  <c:v>1156130000000</c:v>
                </c:pt>
                <c:pt idx="67" formatCode="0.00000E+00">
                  <c:v>1286370000000</c:v>
                </c:pt>
                <c:pt idx="68" formatCode="0.00000E+00">
                  <c:v>650913000000</c:v>
                </c:pt>
                <c:pt idx="69" formatCode="0.00000E+00">
                  <c:v>545813000000</c:v>
                </c:pt>
                <c:pt idx="70" formatCode="0.00000E+00">
                  <c:v>708377000000</c:v>
                </c:pt>
                <c:pt idx="71" formatCode="0.00000E+00">
                  <c:v>1075950000000</c:v>
                </c:pt>
                <c:pt idx="72" formatCode="0.00000E+00">
                  <c:v>1050870000000</c:v>
                </c:pt>
                <c:pt idx="73" formatCode="0.00000E+00">
                  <c:v>1093140000000</c:v>
                </c:pt>
                <c:pt idx="74" formatCode="0.00000E+00">
                  <c:v>1212260000000</c:v>
                </c:pt>
                <c:pt idx="75" formatCode="0.00000E+00">
                  <c:v>2153470000000</c:v>
                </c:pt>
                <c:pt idx="76" formatCode="0.00000E+00">
                  <c:v>2267150000000</c:v>
                </c:pt>
                <c:pt idx="77" formatCode="0.00000E+00">
                  <c:v>1681180000000</c:v>
                </c:pt>
                <c:pt idx="78" formatCode="0.00000E+00">
                  <c:v>1844480000000</c:v>
                </c:pt>
                <c:pt idx="79" formatCode="0.00000E+00">
                  <c:v>1976590000000</c:v>
                </c:pt>
                <c:pt idx="80" formatCode="0.00000E+00">
                  <c:v>1189650000000</c:v>
                </c:pt>
                <c:pt idx="81" formatCode="0.00000E+00">
                  <c:v>819103000000</c:v>
                </c:pt>
                <c:pt idx="82" formatCode="0.00000E+00">
                  <c:v>1014670000000</c:v>
                </c:pt>
                <c:pt idx="83" formatCode="0.00000E+00">
                  <c:v>1102140000000</c:v>
                </c:pt>
                <c:pt idx="84" formatCode="0.00000E+00">
                  <c:v>1153080000000</c:v>
                </c:pt>
                <c:pt idx="85" formatCode="0.00000E+00">
                  <c:v>1053270000000</c:v>
                </c:pt>
                <c:pt idx="86" formatCode="0.00000E+00">
                  <c:v>957047000000</c:v>
                </c:pt>
                <c:pt idx="87" formatCode="0.00000E+00">
                  <c:v>923979000000</c:v>
                </c:pt>
                <c:pt idx="88" formatCode="0.00000E+00">
                  <c:v>671336000000</c:v>
                </c:pt>
                <c:pt idx="89" formatCode="0.00000E+00">
                  <c:v>830944000000</c:v>
                </c:pt>
                <c:pt idx="90" formatCode="0.00000E+00">
                  <c:v>830116000000</c:v>
                </c:pt>
                <c:pt idx="91" formatCode="0.00000E+00">
                  <c:v>1105690000000</c:v>
                </c:pt>
                <c:pt idx="92" formatCode="0.00000E+00">
                  <c:v>923939000000</c:v>
                </c:pt>
                <c:pt idx="93" formatCode="0.00000E+00">
                  <c:v>927582000000</c:v>
                </c:pt>
                <c:pt idx="94" formatCode="0.00000E+00">
                  <c:v>894193000000</c:v>
                </c:pt>
                <c:pt idx="95" formatCode="0.00000E+00">
                  <c:v>1123270000000</c:v>
                </c:pt>
                <c:pt idx="96" formatCode="0.00000E+00">
                  <c:v>957903000000</c:v>
                </c:pt>
                <c:pt idx="97" formatCode="0.00000E+00">
                  <c:v>1224530000000</c:v>
                </c:pt>
                <c:pt idx="98" formatCode="0.00000E+00">
                  <c:v>541357000000</c:v>
                </c:pt>
                <c:pt idx="99" formatCode="0.00000E+00">
                  <c:v>690994000000</c:v>
                </c:pt>
                <c:pt idx="100" formatCode="0.00000E+00">
                  <c:v>723969000000</c:v>
                </c:pt>
                <c:pt idx="101" formatCode="0.000E+00">
                  <c:v>883300000000</c:v>
                </c:pt>
                <c:pt idx="102" formatCode="0.0000E+00">
                  <c:v>511540000000</c:v>
                </c:pt>
                <c:pt idx="103" formatCode="0.00000E+00">
                  <c:v>443473000000</c:v>
                </c:pt>
                <c:pt idx="104" formatCode="0.00000E+00">
                  <c:v>481734000000</c:v>
                </c:pt>
                <c:pt idx="105" formatCode="0.00000E+00">
                  <c:v>382224000000</c:v>
                </c:pt>
                <c:pt idx="106" formatCode="0.00000E+00">
                  <c:v>305617000000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36-4619-A698-0924C6ED5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2335391"/>
        <c:axId val="1803473359"/>
      </c:scatterChart>
      <c:valAx>
        <c:axId val="1152335391"/>
        <c:scaling>
          <c:orientation val="minMax"/>
          <c:max val="45170"/>
          <c:min val="41913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Time (in months)</a:t>
                </a:r>
              </a:p>
            </c:rich>
          </c:tx>
          <c:layout>
            <c:manualLayout>
              <c:xMode val="edge"/>
              <c:yMode val="edge"/>
              <c:x val="0.45544195418830397"/>
              <c:y val="0.930521868887931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m/d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03473359"/>
        <c:crosses val="autoZero"/>
        <c:crossBetween val="midCat"/>
      </c:valAx>
      <c:valAx>
        <c:axId val="1803473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Trading</a:t>
                </a:r>
                <a:r>
                  <a:rPr lang="en-US" sz="1600" b="1" baseline="0">
                    <a:solidFill>
                      <a:sysClr val="windowText" lastClr="000000"/>
                    </a:solidFill>
                  </a:rPr>
                  <a:t> volume </a:t>
                </a:r>
                <a:r>
                  <a:rPr lang="en-US" sz="1600" b="1">
                    <a:solidFill>
                      <a:sysClr val="windowText" lastClr="000000"/>
                    </a:solidFill>
                  </a:rPr>
                  <a:t>(in Bitcoin)</a:t>
                </a:r>
              </a:p>
            </c:rich>
          </c:tx>
          <c:layout>
            <c:manualLayout>
              <c:xMode val="edge"/>
              <c:yMode val="edge"/>
              <c:x val="2.0492565985524611E-2"/>
              <c:y val="0.238473726265271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23353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D7FE322-219C-498E-B305-D127DE4A6871}">
  <sheetPr/>
  <sheetViews>
    <sheetView zoomScale="8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47873B1-859F-4758-A357-8F7298ABD2F1}">
  <sheetPr/>
  <sheetViews>
    <sheetView zoomScale="8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392" cy="6071098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8B13370-D787-9FF9-23AF-441631A2072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8392" cy="6071098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A307BF7-C23E-2094-10E9-3F6191218D0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9"/>
  <sheetViews>
    <sheetView showGridLines="0" tabSelected="1" workbookViewId="0">
      <selection activeCell="A4" sqref="A4"/>
    </sheetView>
  </sheetViews>
  <sheetFormatPr baseColWidth="10" defaultColWidth="8.3515625" defaultRowHeight="19.95" customHeight="1"/>
  <cols>
    <col min="1" max="1" width="27.46875" style="1" customWidth="1"/>
    <col min="2" max="6" width="11.17578125" style="1" customWidth="1"/>
    <col min="7" max="7" width="11.64453125" style="1" customWidth="1"/>
    <col min="8" max="8" width="8.3515625" style="1" customWidth="1"/>
    <col min="9" max="9" width="13.05859375" style="1" customWidth="1"/>
    <col min="10" max="16384" width="8.3515625" style="1"/>
  </cols>
  <sheetData>
    <row r="1" spans="1:9" ht="27.7" customHeight="1">
      <c r="A1" s="17" t="s">
        <v>0</v>
      </c>
      <c r="B1" s="17"/>
      <c r="C1" s="17"/>
      <c r="D1" s="17"/>
      <c r="E1" s="17"/>
      <c r="F1" s="17"/>
      <c r="G1" s="17"/>
      <c r="I1" s="1" t="s">
        <v>8</v>
      </c>
    </row>
    <row r="2" spans="1:9" ht="20.2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9" ht="20.25" customHeight="1">
      <c r="A3" s="13">
        <v>41913</v>
      </c>
      <c r="B3" s="3">
        <v>387.42700200000002</v>
      </c>
      <c r="C3" s="4">
        <v>411.69799799999998</v>
      </c>
      <c r="D3" s="4">
        <v>289.29599000000002</v>
      </c>
      <c r="E3" s="4">
        <v>338.32101399999999</v>
      </c>
      <c r="F3" s="4">
        <v>338.32101399999999</v>
      </c>
      <c r="G3" s="4">
        <v>902994450</v>
      </c>
      <c r="I3" s="16">
        <f>DATEVALUE("01/10/2014")</f>
        <v>41913</v>
      </c>
    </row>
    <row r="4" spans="1:9" ht="20.100000000000001" customHeight="1">
      <c r="A4" s="14">
        <v>41944</v>
      </c>
      <c r="B4" s="5">
        <v>338.64999399999999</v>
      </c>
      <c r="C4" s="6">
        <v>457.09298699999999</v>
      </c>
      <c r="D4" s="6">
        <v>320.62600700000002</v>
      </c>
      <c r="E4" s="6">
        <v>378.04699699999998</v>
      </c>
      <c r="F4" s="6">
        <v>378.04699699999998</v>
      </c>
      <c r="G4" s="6">
        <v>659733360</v>
      </c>
      <c r="I4" s="16">
        <f>DATEVALUE("01/09/2023")</f>
        <v>45170</v>
      </c>
    </row>
    <row r="5" spans="1:9" ht="20.100000000000001" customHeight="1">
      <c r="A5" s="15">
        <v>41974</v>
      </c>
      <c r="B5" s="5">
        <v>378.24899299999998</v>
      </c>
      <c r="C5" s="6">
        <v>384.03799400000003</v>
      </c>
      <c r="D5" s="6">
        <v>304.23199499999998</v>
      </c>
      <c r="E5" s="6">
        <v>320.192993</v>
      </c>
      <c r="F5" s="6">
        <v>320.192993</v>
      </c>
      <c r="G5" s="6">
        <v>553102310</v>
      </c>
      <c r="I5" s="16"/>
    </row>
    <row r="6" spans="1:9" ht="20.100000000000001" customHeight="1">
      <c r="A6" s="15">
        <v>42005</v>
      </c>
      <c r="B6" s="5">
        <v>320.43499800000001</v>
      </c>
      <c r="C6" s="6">
        <v>320.43499800000001</v>
      </c>
      <c r="D6" s="6">
        <v>171.509995</v>
      </c>
      <c r="E6" s="6">
        <v>217.46400499999999</v>
      </c>
      <c r="F6" s="6">
        <v>217.46400499999999</v>
      </c>
      <c r="G6" s="6">
        <v>1098811912</v>
      </c>
      <c r="I6" s="16"/>
    </row>
    <row r="7" spans="1:9" ht="20.100000000000001" customHeight="1">
      <c r="A7" s="15">
        <v>42036</v>
      </c>
      <c r="B7" s="5">
        <v>216.86700400000001</v>
      </c>
      <c r="C7" s="6">
        <v>265.61099200000001</v>
      </c>
      <c r="D7" s="6">
        <v>212.01499899999999</v>
      </c>
      <c r="E7" s="6">
        <v>254.26300000000001</v>
      </c>
      <c r="F7" s="6">
        <v>254.26300000000001</v>
      </c>
      <c r="G7" s="6">
        <v>711518700</v>
      </c>
      <c r="I7" s="16"/>
    </row>
    <row r="8" spans="1:9" ht="20.100000000000001" customHeight="1">
      <c r="A8" s="15">
        <v>42064</v>
      </c>
      <c r="B8" s="5">
        <v>254.283005</v>
      </c>
      <c r="C8" s="6">
        <v>300.04400600000002</v>
      </c>
      <c r="D8" s="6">
        <v>236.51499899999999</v>
      </c>
      <c r="E8" s="6">
        <v>244.22399899999999</v>
      </c>
      <c r="F8" s="6">
        <v>244.22399899999999</v>
      </c>
      <c r="G8" s="6">
        <v>959098300</v>
      </c>
      <c r="I8" s="16"/>
    </row>
    <row r="9" spans="1:9" ht="20.100000000000001" customHeight="1">
      <c r="A9" s="15">
        <v>42095</v>
      </c>
      <c r="B9" s="5">
        <v>244.223007</v>
      </c>
      <c r="C9" s="6">
        <v>261.79800399999999</v>
      </c>
      <c r="D9" s="6">
        <v>214.87399300000001</v>
      </c>
      <c r="E9" s="6">
        <v>236.145004</v>
      </c>
      <c r="F9" s="6">
        <v>236.145004</v>
      </c>
      <c r="G9" s="6">
        <v>672338700</v>
      </c>
      <c r="I9" s="16"/>
    </row>
    <row r="10" spans="1:9" ht="20.100000000000001" customHeight="1">
      <c r="A10" s="15">
        <v>42125</v>
      </c>
      <c r="B10" s="5">
        <v>235.93899500000001</v>
      </c>
      <c r="C10" s="6">
        <v>247.804001</v>
      </c>
      <c r="D10" s="6">
        <v>228.57299800000001</v>
      </c>
      <c r="E10" s="6">
        <v>230.19000199999999</v>
      </c>
      <c r="F10" s="6">
        <v>230.19000199999999</v>
      </c>
      <c r="G10" s="6">
        <v>568122600</v>
      </c>
      <c r="I10" s="16"/>
    </row>
    <row r="11" spans="1:9" ht="20.100000000000001" customHeight="1">
      <c r="A11" s="15">
        <v>42156</v>
      </c>
      <c r="B11" s="5">
        <v>230.233002</v>
      </c>
      <c r="C11" s="6">
        <v>267.86700400000001</v>
      </c>
      <c r="D11" s="6">
        <v>221.29600500000001</v>
      </c>
      <c r="E11" s="6">
        <v>263.07199100000003</v>
      </c>
      <c r="F11" s="6">
        <v>263.07199100000003</v>
      </c>
      <c r="G11" s="6">
        <v>629780200</v>
      </c>
    </row>
    <row r="12" spans="1:9" ht="20.100000000000001" customHeight="1">
      <c r="A12" s="15">
        <v>42186</v>
      </c>
      <c r="B12" s="5">
        <v>263.34500100000002</v>
      </c>
      <c r="C12" s="6">
        <v>314.39401199999998</v>
      </c>
      <c r="D12" s="6">
        <v>253.50500500000001</v>
      </c>
      <c r="E12" s="6">
        <v>284.64999399999999</v>
      </c>
      <c r="F12" s="6">
        <v>284.64999399999999</v>
      </c>
      <c r="G12" s="6">
        <v>999892200</v>
      </c>
    </row>
    <row r="13" spans="1:9" ht="20.100000000000001" customHeight="1">
      <c r="A13" s="15">
        <v>42217</v>
      </c>
      <c r="B13" s="5">
        <v>284.68600500000002</v>
      </c>
      <c r="C13" s="6">
        <v>285.71499599999999</v>
      </c>
      <c r="D13" s="6">
        <v>199.567001</v>
      </c>
      <c r="E13" s="6">
        <v>230.05600000000001</v>
      </c>
      <c r="F13" s="6">
        <v>230.05600000000001</v>
      </c>
      <c r="G13" s="6">
        <v>905192300</v>
      </c>
    </row>
    <row r="14" spans="1:9" ht="20.100000000000001" customHeight="1">
      <c r="A14" s="15">
        <v>42248</v>
      </c>
      <c r="B14" s="5">
        <v>230.25599700000001</v>
      </c>
      <c r="C14" s="6">
        <v>259.182007</v>
      </c>
      <c r="D14" s="6">
        <v>225.11700400000001</v>
      </c>
      <c r="E14" s="6">
        <v>236.05999800000001</v>
      </c>
      <c r="F14" s="6">
        <v>236.05999800000001</v>
      </c>
      <c r="G14" s="6">
        <v>603623900</v>
      </c>
    </row>
    <row r="15" spans="1:9" ht="20.100000000000001" customHeight="1">
      <c r="A15" s="15">
        <v>42278</v>
      </c>
      <c r="B15" s="5">
        <v>236.003998</v>
      </c>
      <c r="C15" s="6">
        <v>334.16900600000002</v>
      </c>
      <c r="D15" s="6">
        <v>235.61599699999999</v>
      </c>
      <c r="E15" s="6">
        <v>314.16598499999998</v>
      </c>
      <c r="F15" s="6">
        <v>314.16598499999998</v>
      </c>
      <c r="G15" s="6">
        <v>953279500</v>
      </c>
    </row>
    <row r="16" spans="1:9" ht="20.100000000000001" customHeight="1">
      <c r="A16" s="15">
        <v>42309</v>
      </c>
      <c r="B16" s="5">
        <v>315.00500499999998</v>
      </c>
      <c r="C16" s="6">
        <v>495.56201199999998</v>
      </c>
      <c r="D16" s="6">
        <v>300.99700899999999</v>
      </c>
      <c r="E16" s="6">
        <v>377.32101399999999</v>
      </c>
      <c r="F16" s="6">
        <v>377.32101399999999</v>
      </c>
      <c r="G16" s="6">
        <v>2177623396</v>
      </c>
    </row>
    <row r="17" spans="1:7" ht="20.100000000000001" customHeight="1">
      <c r="A17" s="15">
        <v>42339</v>
      </c>
      <c r="B17" s="5">
        <v>377.41400099999998</v>
      </c>
      <c r="C17" s="6">
        <v>469.10299700000002</v>
      </c>
      <c r="D17" s="6">
        <v>349.46499599999999</v>
      </c>
      <c r="E17" s="6">
        <v>430.56698599999999</v>
      </c>
      <c r="F17" s="6">
        <v>430.56698599999999</v>
      </c>
      <c r="G17" s="6">
        <v>2096250000</v>
      </c>
    </row>
    <row r="18" spans="1:7" ht="20.100000000000001" customHeight="1">
      <c r="A18" s="15">
        <v>42370</v>
      </c>
      <c r="B18" s="5">
        <v>430.72100799999998</v>
      </c>
      <c r="C18" s="6">
        <v>462.93398999999999</v>
      </c>
      <c r="D18" s="6">
        <v>354.91400099999998</v>
      </c>
      <c r="E18" s="6">
        <v>368.766998</v>
      </c>
      <c r="F18" s="6">
        <v>368.766998</v>
      </c>
      <c r="G18" s="6">
        <v>1990880304</v>
      </c>
    </row>
    <row r="19" spans="1:7" ht="20.100000000000001" customHeight="1">
      <c r="A19" s="15">
        <v>42401</v>
      </c>
      <c r="B19" s="5">
        <v>369.35000600000001</v>
      </c>
      <c r="C19" s="6">
        <v>448.04599000000002</v>
      </c>
      <c r="D19" s="6">
        <v>367.95700099999999</v>
      </c>
      <c r="E19" s="6">
        <v>437.69699100000003</v>
      </c>
      <c r="F19" s="6">
        <v>437.69699100000003</v>
      </c>
      <c r="G19" s="6">
        <v>1876238692</v>
      </c>
    </row>
    <row r="20" spans="1:7" ht="20.100000000000001" customHeight="1">
      <c r="A20" s="15">
        <v>42430</v>
      </c>
      <c r="B20" s="5">
        <v>437.91699199999999</v>
      </c>
      <c r="C20" s="6">
        <v>439.65301499999998</v>
      </c>
      <c r="D20" s="6">
        <v>394.03500400000001</v>
      </c>
      <c r="E20" s="6">
        <v>416.72900399999997</v>
      </c>
      <c r="F20" s="6">
        <v>416.72900399999997</v>
      </c>
      <c r="G20" s="6">
        <v>2332852776</v>
      </c>
    </row>
    <row r="21" spans="1:7" ht="20.100000000000001" customHeight="1">
      <c r="A21" s="15">
        <v>42461</v>
      </c>
      <c r="B21" s="5">
        <v>416.76001000000002</v>
      </c>
      <c r="C21" s="6">
        <v>467.96499599999999</v>
      </c>
      <c r="D21" s="6">
        <v>415.83099399999998</v>
      </c>
      <c r="E21" s="6">
        <v>448.317993</v>
      </c>
      <c r="F21" s="6">
        <v>448.317993</v>
      </c>
      <c r="G21" s="6">
        <v>1811475204</v>
      </c>
    </row>
    <row r="22" spans="1:7" ht="20.100000000000001" customHeight="1">
      <c r="A22" s="15">
        <v>42491</v>
      </c>
      <c r="B22" s="5">
        <v>448.48400900000001</v>
      </c>
      <c r="C22" s="6">
        <v>553.96002199999998</v>
      </c>
      <c r="D22" s="6">
        <v>437.38900799999999</v>
      </c>
      <c r="E22" s="6">
        <v>531.385986</v>
      </c>
      <c r="F22" s="6">
        <v>531.385986</v>
      </c>
      <c r="G22" s="6">
        <v>2234432796</v>
      </c>
    </row>
    <row r="23" spans="1:7" ht="20.100000000000001" customHeight="1">
      <c r="A23" s="15">
        <v>42522</v>
      </c>
      <c r="B23" s="5">
        <v>531.10699499999998</v>
      </c>
      <c r="C23" s="6">
        <v>777.98999000000003</v>
      </c>
      <c r="D23" s="6">
        <v>525.635986</v>
      </c>
      <c r="E23" s="6">
        <v>673.33697500000005</v>
      </c>
      <c r="F23" s="6">
        <v>673.33697500000005</v>
      </c>
      <c r="G23" s="6">
        <v>4749702740</v>
      </c>
    </row>
    <row r="24" spans="1:7" ht="20.100000000000001" customHeight="1">
      <c r="A24" s="15">
        <v>42552</v>
      </c>
      <c r="B24" s="5">
        <v>672.51501499999995</v>
      </c>
      <c r="C24" s="6">
        <v>704.96801800000003</v>
      </c>
      <c r="D24" s="6">
        <v>611.83398399999999</v>
      </c>
      <c r="E24" s="6">
        <v>624.68102999999996</v>
      </c>
      <c r="F24" s="6">
        <v>624.68102999999996</v>
      </c>
      <c r="G24" s="6">
        <v>3454186204</v>
      </c>
    </row>
    <row r="25" spans="1:7" ht="20.100000000000001" customHeight="1">
      <c r="A25" s="15">
        <v>42583</v>
      </c>
      <c r="B25" s="5">
        <v>624.60199</v>
      </c>
      <c r="C25" s="6">
        <v>626.11901899999998</v>
      </c>
      <c r="D25" s="6">
        <v>531.33398399999999</v>
      </c>
      <c r="E25" s="6">
        <v>575.47198500000002</v>
      </c>
      <c r="F25" s="6">
        <v>575.47198500000002</v>
      </c>
      <c r="G25" s="6">
        <v>2686220180</v>
      </c>
    </row>
    <row r="26" spans="1:7" ht="20.100000000000001" customHeight="1">
      <c r="A26" s="15">
        <v>42614</v>
      </c>
      <c r="B26" s="5">
        <v>575.546021</v>
      </c>
      <c r="C26" s="6">
        <v>628.817993</v>
      </c>
      <c r="D26" s="6">
        <v>570.81097399999999</v>
      </c>
      <c r="E26" s="6">
        <v>609.73498500000005</v>
      </c>
      <c r="F26" s="6">
        <v>609.73498500000005</v>
      </c>
      <c r="G26" s="6">
        <v>2004401400</v>
      </c>
    </row>
    <row r="27" spans="1:7" ht="20.100000000000001" customHeight="1">
      <c r="A27" s="15">
        <v>42644</v>
      </c>
      <c r="B27" s="5">
        <v>609.92901600000005</v>
      </c>
      <c r="C27" s="6">
        <v>720.40197799999999</v>
      </c>
      <c r="D27" s="6">
        <v>609.47900400000003</v>
      </c>
      <c r="E27" s="6">
        <v>700.97198500000002</v>
      </c>
      <c r="F27" s="6">
        <v>700.97198500000002</v>
      </c>
      <c r="G27" s="6">
        <v>2115443796</v>
      </c>
    </row>
    <row r="28" spans="1:7" ht="20.100000000000001" customHeight="1">
      <c r="A28" s="15">
        <v>42675</v>
      </c>
      <c r="B28" s="5">
        <v>701.33697500000005</v>
      </c>
      <c r="C28" s="6">
        <v>756.23699999999997</v>
      </c>
      <c r="D28" s="6">
        <v>678.15600600000005</v>
      </c>
      <c r="E28" s="6">
        <v>745.69097899999997</v>
      </c>
      <c r="F28" s="6">
        <v>745.69097899999997</v>
      </c>
      <c r="G28" s="6">
        <v>2635773092</v>
      </c>
    </row>
    <row r="29" spans="1:7" ht="20.100000000000001" customHeight="1">
      <c r="A29" s="15">
        <v>42705</v>
      </c>
      <c r="B29" s="5">
        <v>746.046021</v>
      </c>
      <c r="C29" s="6">
        <v>979.396973</v>
      </c>
      <c r="D29" s="6">
        <v>746.046021</v>
      </c>
      <c r="E29" s="6">
        <v>963.74298099999999</v>
      </c>
      <c r="F29" s="6">
        <v>963.74298099999999</v>
      </c>
      <c r="G29" s="6">
        <v>3556763800</v>
      </c>
    </row>
    <row r="30" spans="1:7" ht="20.100000000000001" customHeight="1">
      <c r="A30" s="15">
        <v>42736</v>
      </c>
      <c r="B30" s="5">
        <v>963.65801999999996</v>
      </c>
      <c r="C30" s="6">
        <v>1191.099976</v>
      </c>
      <c r="D30" s="6">
        <v>755.75598100000002</v>
      </c>
      <c r="E30" s="6">
        <v>970.40301499999998</v>
      </c>
      <c r="F30" s="6">
        <v>970.40301499999998</v>
      </c>
      <c r="G30" s="6">
        <v>5143971692</v>
      </c>
    </row>
    <row r="31" spans="1:7" ht="20.100000000000001" customHeight="1">
      <c r="A31" s="15">
        <v>42767</v>
      </c>
      <c r="B31" s="5">
        <v>970.94097899999997</v>
      </c>
      <c r="C31" s="6">
        <v>1200.3900149999999</v>
      </c>
      <c r="D31" s="6">
        <v>946.69097899999997</v>
      </c>
      <c r="E31" s="6">
        <v>1179.969971</v>
      </c>
      <c r="F31" s="6">
        <v>1179.969971</v>
      </c>
      <c r="G31" s="6">
        <v>4282761200</v>
      </c>
    </row>
    <row r="32" spans="1:7" ht="20.100000000000001" customHeight="1">
      <c r="A32" s="15">
        <v>42795</v>
      </c>
      <c r="B32" s="5">
        <v>1180.040039</v>
      </c>
      <c r="C32" s="6">
        <v>1280.3100589999999</v>
      </c>
      <c r="D32" s="6">
        <v>903.71301300000005</v>
      </c>
      <c r="E32" s="6">
        <v>1071.790039</v>
      </c>
      <c r="F32" s="6">
        <v>1071.790039</v>
      </c>
      <c r="G32" s="6">
        <v>10872455960</v>
      </c>
    </row>
    <row r="33" spans="1:7" ht="20.100000000000001" customHeight="1">
      <c r="A33" s="15">
        <v>42826</v>
      </c>
      <c r="B33" s="5">
        <v>1071.709961</v>
      </c>
      <c r="C33" s="6">
        <v>1347.910034</v>
      </c>
      <c r="D33" s="6">
        <v>1061.089966</v>
      </c>
      <c r="E33" s="6">
        <v>1347.8900149999999</v>
      </c>
      <c r="F33" s="6">
        <v>1347.8900149999999</v>
      </c>
      <c r="G33" s="6">
        <v>9757448112</v>
      </c>
    </row>
    <row r="34" spans="1:7" ht="20.100000000000001" customHeight="1">
      <c r="A34" s="15">
        <v>42856</v>
      </c>
      <c r="B34" s="5">
        <v>1348.3000489999999</v>
      </c>
      <c r="C34" s="6">
        <v>2763.709961</v>
      </c>
      <c r="D34" s="6">
        <v>1348.3000489999999</v>
      </c>
      <c r="E34" s="6">
        <v>2286.4099120000001</v>
      </c>
      <c r="F34" s="6">
        <v>2286.4099120000001</v>
      </c>
      <c r="G34" s="6">
        <v>34261856864</v>
      </c>
    </row>
    <row r="35" spans="1:7" ht="20.100000000000001" customHeight="1">
      <c r="A35" s="15">
        <v>42887</v>
      </c>
      <c r="B35" s="5">
        <v>2288.330078</v>
      </c>
      <c r="C35" s="6">
        <v>2999.9099120000001</v>
      </c>
      <c r="D35" s="6">
        <v>2212.959961</v>
      </c>
      <c r="E35" s="6">
        <v>2480.8400879999999</v>
      </c>
      <c r="F35" s="6">
        <v>2480.8400879999999</v>
      </c>
      <c r="G35" s="6">
        <v>44478140928</v>
      </c>
    </row>
    <row r="36" spans="1:7" ht="20.100000000000001" customHeight="1">
      <c r="A36" s="15">
        <v>42917</v>
      </c>
      <c r="B36" s="5">
        <v>2492.6000979999999</v>
      </c>
      <c r="C36" s="6">
        <v>2916.139893</v>
      </c>
      <c r="D36" s="6">
        <v>1843.030029</v>
      </c>
      <c r="E36" s="6">
        <v>2875.3400879999999</v>
      </c>
      <c r="F36" s="6">
        <v>2875.3400879999999</v>
      </c>
      <c r="G36" s="6">
        <v>32619956992</v>
      </c>
    </row>
    <row r="37" spans="1:7" ht="20.100000000000001" customHeight="1">
      <c r="A37" s="15">
        <v>42948</v>
      </c>
      <c r="B37" s="5">
        <v>2871.3000489999999</v>
      </c>
      <c r="C37" s="6">
        <v>4736.0498049999997</v>
      </c>
      <c r="D37" s="6">
        <v>2668.5900879999999</v>
      </c>
      <c r="E37" s="6">
        <v>4703.3901370000003</v>
      </c>
      <c r="F37" s="6">
        <v>4703.3901370000003</v>
      </c>
      <c r="G37" s="6">
        <v>63548016640</v>
      </c>
    </row>
    <row r="38" spans="1:7" ht="20.100000000000001" customHeight="1">
      <c r="A38" s="15">
        <v>42979</v>
      </c>
      <c r="B38" s="5">
        <v>4701.7597660000001</v>
      </c>
      <c r="C38" s="6">
        <v>4975.0400390000004</v>
      </c>
      <c r="D38" s="6">
        <v>2946.6201169999999</v>
      </c>
      <c r="E38" s="6">
        <v>4338.7099609999996</v>
      </c>
      <c r="F38" s="6">
        <v>4338.7099609999996</v>
      </c>
      <c r="G38" s="6">
        <v>55700949056</v>
      </c>
    </row>
    <row r="39" spans="1:7" ht="20.100000000000001" customHeight="1">
      <c r="A39" s="15">
        <v>43009</v>
      </c>
      <c r="B39" s="5">
        <v>4341.0498049999997</v>
      </c>
      <c r="C39" s="6">
        <v>6470.4301759999998</v>
      </c>
      <c r="D39" s="6">
        <v>4164.0498049999997</v>
      </c>
      <c r="E39" s="6">
        <v>6468.3999020000001</v>
      </c>
      <c r="F39" s="6">
        <v>6468.3999020000001</v>
      </c>
      <c r="G39" s="6">
        <v>58009357952</v>
      </c>
    </row>
    <row r="40" spans="1:7" ht="20.100000000000001" customHeight="1">
      <c r="A40" s="15">
        <v>43040</v>
      </c>
      <c r="B40" s="5">
        <v>6440.9702150000003</v>
      </c>
      <c r="C40" s="6">
        <v>11517.400390000001</v>
      </c>
      <c r="D40" s="6">
        <v>5519.0097660000001</v>
      </c>
      <c r="E40" s="6">
        <v>10233.599609999999</v>
      </c>
      <c r="F40" s="6">
        <v>10233.599609999999</v>
      </c>
      <c r="G40" s="7">
        <v>140735000000</v>
      </c>
    </row>
    <row r="41" spans="1:7" ht="20.100000000000001" customHeight="1">
      <c r="A41" s="15">
        <v>43070</v>
      </c>
      <c r="B41" s="5">
        <v>10198.599609999999</v>
      </c>
      <c r="C41" s="6">
        <v>20089</v>
      </c>
      <c r="D41" s="6">
        <v>9694.6503909999992</v>
      </c>
      <c r="E41" s="6">
        <v>14156.400390000001</v>
      </c>
      <c r="F41" s="6">
        <v>14156.400390000001</v>
      </c>
      <c r="G41" s="7">
        <v>410336000000</v>
      </c>
    </row>
    <row r="42" spans="1:7" ht="20.100000000000001" customHeight="1">
      <c r="A42" s="15">
        <v>43101</v>
      </c>
      <c r="B42" s="8">
        <v>14112.200199999999</v>
      </c>
      <c r="C42" s="6">
        <v>17712.400389999999</v>
      </c>
      <c r="D42" s="6">
        <v>9402.2900389999995</v>
      </c>
      <c r="E42" s="6">
        <v>10221.099609999999</v>
      </c>
      <c r="F42" s="6">
        <v>10221.099609999999</v>
      </c>
      <c r="G42" s="7">
        <v>416248000000</v>
      </c>
    </row>
    <row r="43" spans="1:7" ht="20.100000000000001" customHeight="1">
      <c r="A43" s="15">
        <v>43132</v>
      </c>
      <c r="B43" s="5">
        <v>10237.29981</v>
      </c>
      <c r="C43" s="9">
        <v>11958.5</v>
      </c>
      <c r="D43" s="6">
        <v>6048.2597660000001</v>
      </c>
      <c r="E43" s="6">
        <v>10397.900390000001</v>
      </c>
      <c r="F43" s="6">
        <v>10397.900390000001</v>
      </c>
      <c r="G43" s="7">
        <v>229718000000</v>
      </c>
    </row>
    <row r="44" spans="1:7" ht="20.100000000000001" customHeight="1">
      <c r="A44" s="15">
        <v>43160</v>
      </c>
      <c r="B44" s="5">
        <v>10385</v>
      </c>
      <c r="C44" s="6">
        <v>11704.099609999999</v>
      </c>
      <c r="D44" s="6">
        <v>6683.9301759999998</v>
      </c>
      <c r="E44" s="6">
        <v>6973.5297849999997</v>
      </c>
      <c r="F44" s="6">
        <v>6973.5297849999997</v>
      </c>
      <c r="G44" s="7">
        <v>193752000000</v>
      </c>
    </row>
    <row r="45" spans="1:7" ht="20.100000000000001" customHeight="1">
      <c r="A45" s="15">
        <v>43191</v>
      </c>
      <c r="B45" s="5">
        <v>7003.0600590000004</v>
      </c>
      <c r="C45" s="6">
        <v>9745.3203130000002</v>
      </c>
      <c r="D45" s="6">
        <v>6526.8701170000004</v>
      </c>
      <c r="E45" s="6">
        <v>9240.5498050000006</v>
      </c>
      <c r="F45" s="6">
        <v>9240.5498050000006</v>
      </c>
      <c r="G45" s="10">
        <v>196550000000</v>
      </c>
    </row>
    <row r="46" spans="1:7" ht="20.100000000000001" customHeight="1">
      <c r="A46" s="15">
        <v>43221</v>
      </c>
      <c r="B46" s="5">
        <v>9251.4697269999997</v>
      </c>
      <c r="C46" s="9">
        <v>9964.5</v>
      </c>
      <c r="D46" s="6">
        <v>7090.6801759999998</v>
      </c>
      <c r="E46" s="6">
        <v>7494.169922</v>
      </c>
      <c r="F46" s="6">
        <v>7494.169922</v>
      </c>
      <c r="G46" s="7">
        <v>197612000000</v>
      </c>
    </row>
    <row r="47" spans="1:7" ht="20.100000000000001" customHeight="1">
      <c r="A47" s="15">
        <v>43252</v>
      </c>
      <c r="B47" s="5">
        <v>7500.7001950000003</v>
      </c>
      <c r="C47" s="6">
        <v>7754.8901370000003</v>
      </c>
      <c r="D47" s="6">
        <v>5826.4101559999999</v>
      </c>
      <c r="E47" s="6">
        <v>6404</v>
      </c>
      <c r="F47" s="6">
        <v>6404</v>
      </c>
      <c r="G47" s="7">
        <v>130214000000</v>
      </c>
    </row>
    <row r="48" spans="1:7" ht="20.100000000000001" customHeight="1">
      <c r="A48" s="15">
        <v>43282</v>
      </c>
      <c r="B48" s="5">
        <v>6411.6801759999998</v>
      </c>
      <c r="C48" s="6">
        <v>8424.2695309999999</v>
      </c>
      <c r="D48" s="6">
        <v>6136.419922</v>
      </c>
      <c r="E48" s="6">
        <v>7780.4399409999996</v>
      </c>
      <c r="F48" s="6">
        <v>7780.4399409999996</v>
      </c>
      <c r="G48" s="7">
        <v>141442000000</v>
      </c>
    </row>
    <row r="49" spans="1:7" ht="20.100000000000001" customHeight="1">
      <c r="A49" s="15">
        <v>43313</v>
      </c>
      <c r="B49" s="5">
        <v>7769.0400390000004</v>
      </c>
      <c r="C49" s="6">
        <v>7769.0400390000004</v>
      </c>
      <c r="D49" s="6">
        <v>5971.0498049999997</v>
      </c>
      <c r="E49" s="6">
        <v>7037.580078</v>
      </c>
      <c r="F49" s="6">
        <v>7037.580078</v>
      </c>
      <c r="G49" s="7">
        <v>132293000000</v>
      </c>
    </row>
    <row r="50" spans="1:7" ht="20.100000000000001" customHeight="1">
      <c r="A50" s="15">
        <v>43344</v>
      </c>
      <c r="B50" s="5">
        <v>7044.8100590000004</v>
      </c>
      <c r="C50" s="6">
        <v>7388.4301759999998</v>
      </c>
      <c r="D50" s="6">
        <v>6197.5200199999999</v>
      </c>
      <c r="E50" s="6">
        <v>6625.5600590000004</v>
      </c>
      <c r="F50" s="6">
        <v>6625.5600590000004</v>
      </c>
      <c r="G50" s="7">
        <v>129745000000</v>
      </c>
    </row>
    <row r="51" spans="1:7" ht="20.100000000000001" customHeight="1">
      <c r="A51" s="15">
        <v>43374</v>
      </c>
      <c r="B51" s="5">
        <v>6619.8500979999999</v>
      </c>
      <c r="C51" s="6">
        <v>6965.0600590000004</v>
      </c>
      <c r="D51" s="6">
        <v>6236.4702150000003</v>
      </c>
      <c r="E51" s="6">
        <v>6317.6098629999997</v>
      </c>
      <c r="F51" s="6">
        <v>6317.6098629999997</v>
      </c>
      <c r="G51" s="7">
        <v>118437000000</v>
      </c>
    </row>
    <row r="52" spans="1:7" ht="20.100000000000001" customHeight="1">
      <c r="A52" s="15">
        <v>43405</v>
      </c>
      <c r="B52" s="5">
        <v>6318.1401370000003</v>
      </c>
      <c r="C52" s="6">
        <v>6552.1601559999999</v>
      </c>
      <c r="D52" s="6">
        <v>3585.0600589999999</v>
      </c>
      <c r="E52" s="6">
        <v>4017.2685550000001</v>
      </c>
      <c r="F52" s="6">
        <v>4017.2685550000001</v>
      </c>
      <c r="G52" s="10">
        <v>158360000000</v>
      </c>
    </row>
    <row r="53" spans="1:7" ht="20.100000000000001" customHeight="1">
      <c r="A53" s="15">
        <v>43435</v>
      </c>
      <c r="B53" s="5">
        <v>4024.4643550000001</v>
      </c>
      <c r="C53" s="6">
        <v>4309.3774409999996</v>
      </c>
      <c r="D53" s="6">
        <v>3191.3034670000002</v>
      </c>
      <c r="E53" s="6">
        <v>3742.7004390000002</v>
      </c>
      <c r="F53" s="6">
        <v>3742.7004390000002</v>
      </c>
      <c r="G53" s="7">
        <v>168827000000</v>
      </c>
    </row>
    <row r="54" spans="1:7" ht="20.100000000000001" customHeight="1">
      <c r="A54" s="15">
        <v>43466</v>
      </c>
      <c r="B54" s="5">
        <v>3746.7133789999998</v>
      </c>
      <c r="C54" s="6">
        <v>4109.0209960000002</v>
      </c>
      <c r="D54" s="6">
        <v>3400.8198240000002</v>
      </c>
      <c r="E54" s="6">
        <v>3457.7927249999998</v>
      </c>
      <c r="F54" s="6">
        <v>3457.7927249999998</v>
      </c>
      <c r="G54" s="7">
        <v>167336000000</v>
      </c>
    </row>
    <row r="55" spans="1:7" ht="20.100000000000001" customHeight="1">
      <c r="A55" s="15">
        <v>43497</v>
      </c>
      <c r="B55" s="5">
        <v>3460.5471189999998</v>
      </c>
      <c r="C55" s="6">
        <v>4210.6416019999997</v>
      </c>
      <c r="D55" s="6">
        <v>3391.023682</v>
      </c>
      <c r="E55" s="11">
        <v>3854.7854000000002</v>
      </c>
      <c r="F55" s="11">
        <v>3854.7854000000002</v>
      </c>
      <c r="G55" s="7">
        <v>199101000000</v>
      </c>
    </row>
    <row r="56" spans="1:7" ht="20.100000000000001" customHeight="1">
      <c r="A56" s="15">
        <v>43525</v>
      </c>
      <c r="B56" s="5">
        <v>3853.7570799999999</v>
      </c>
      <c r="C56" s="6">
        <v>4296.8066410000001</v>
      </c>
      <c r="D56" s="6">
        <v>3733.7497560000002</v>
      </c>
      <c r="E56" s="6">
        <v>4105.404297</v>
      </c>
      <c r="F56" s="6">
        <v>4105.404297</v>
      </c>
      <c r="G56" s="7">
        <v>297953000000</v>
      </c>
    </row>
    <row r="57" spans="1:7" ht="20.100000000000001" customHeight="1">
      <c r="A57" s="15">
        <v>43556</v>
      </c>
      <c r="B57" s="5">
        <v>4105.3623049999997</v>
      </c>
      <c r="C57" s="6">
        <v>5642.0444340000004</v>
      </c>
      <c r="D57" s="6">
        <v>4096.9013670000004</v>
      </c>
      <c r="E57" s="6">
        <v>5350.7265630000002</v>
      </c>
      <c r="F57" s="6">
        <v>5350.7265630000002</v>
      </c>
      <c r="G57" s="7">
        <v>445365000000</v>
      </c>
    </row>
    <row r="58" spans="1:7" ht="20.100000000000001" customHeight="1">
      <c r="A58" s="15">
        <v>43586</v>
      </c>
      <c r="B58" s="5">
        <v>5350.9145509999998</v>
      </c>
      <c r="C58" s="6">
        <v>9008.3144530000009</v>
      </c>
      <c r="D58" s="6">
        <v>5347.6459960000002</v>
      </c>
      <c r="E58" s="6">
        <v>8574.5019530000009</v>
      </c>
      <c r="F58" s="6">
        <v>8574.5019530000009</v>
      </c>
      <c r="G58" s="7">
        <v>724158000000</v>
      </c>
    </row>
    <row r="59" spans="1:7" ht="20.100000000000001" customHeight="1">
      <c r="A59" s="15">
        <v>43617</v>
      </c>
      <c r="B59" s="5">
        <v>8573.8398440000001</v>
      </c>
      <c r="C59" s="6">
        <v>13796.48926</v>
      </c>
      <c r="D59" s="6">
        <v>7564.4887699999999</v>
      </c>
      <c r="E59" s="6">
        <v>10817.155269999999</v>
      </c>
      <c r="F59" s="6">
        <v>10817.155269999999</v>
      </c>
      <c r="G59" s="7">
        <v>675855000000</v>
      </c>
    </row>
    <row r="60" spans="1:7" ht="20.100000000000001" customHeight="1">
      <c r="A60" s="15">
        <v>43647</v>
      </c>
      <c r="B60" s="5">
        <v>10796.93066</v>
      </c>
      <c r="C60" s="11">
        <v>13129.5293</v>
      </c>
      <c r="D60" s="6">
        <v>9163.1347659999992</v>
      </c>
      <c r="E60" s="6">
        <v>10085.627930000001</v>
      </c>
      <c r="F60" s="6">
        <v>10085.627930000001</v>
      </c>
      <c r="G60" s="7">
        <v>676416000000</v>
      </c>
    </row>
    <row r="61" spans="1:7" ht="20.100000000000001" customHeight="1">
      <c r="A61" s="15">
        <v>43678</v>
      </c>
      <c r="B61" s="5">
        <v>10077.44238</v>
      </c>
      <c r="C61" s="6">
        <v>12273.82129</v>
      </c>
      <c r="D61" s="6">
        <v>9421.6298829999996</v>
      </c>
      <c r="E61" s="6">
        <v>9630.6640630000002</v>
      </c>
      <c r="F61" s="6">
        <v>9630.6640630000002</v>
      </c>
      <c r="G61" s="7">
        <v>533985000000</v>
      </c>
    </row>
    <row r="62" spans="1:7" ht="20.100000000000001" customHeight="1">
      <c r="A62" s="15">
        <v>43709</v>
      </c>
      <c r="B62" s="5">
        <v>9630.5927730000003</v>
      </c>
      <c r="C62" s="6">
        <v>10898.76172</v>
      </c>
      <c r="D62" s="6">
        <v>7830.7587890000004</v>
      </c>
      <c r="E62" s="6">
        <v>8293.8681639999995</v>
      </c>
      <c r="F62" s="6">
        <v>8293.8681639999995</v>
      </c>
      <c r="G62" s="7">
        <v>480545000000</v>
      </c>
    </row>
    <row r="63" spans="1:7" ht="20.100000000000001" customHeight="1">
      <c r="A63" s="15">
        <v>43739</v>
      </c>
      <c r="B63" s="5">
        <v>8299.7207030000009</v>
      </c>
      <c r="C63" s="6">
        <v>10021.744140000001</v>
      </c>
      <c r="D63" s="6">
        <v>7446.9887699999999</v>
      </c>
      <c r="E63" s="6">
        <v>9199.5849610000005</v>
      </c>
      <c r="F63" s="6">
        <v>9199.5849610000005</v>
      </c>
      <c r="G63" s="7">
        <v>595205000000</v>
      </c>
    </row>
    <row r="64" spans="1:7" ht="20.100000000000001" customHeight="1">
      <c r="A64" s="15">
        <v>43770</v>
      </c>
      <c r="B64" s="5">
        <v>9193.9921880000002</v>
      </c>
      <c r="C64" s="6">
        <v>9505.0517579999996</v>
      </c>
      <c r="D64" s="6">
        <v>6617.1669920000004</v>
      </c>
      <c r="E64" s="6">
        <v>7569.6298829999996</v>
      </c>
      <c r="F64" s="6">
        <v>7569.6298829999996</v>
      </c>
      <c r="G64" s="10">
        <v>676920000000</v>
      </c>
    </row>
    <row r="65" spans="1:7" ht="20.100000000000001" customHeight="1">
      <c r="A65" s="15">
        <v>43800</v>
      </c>
      <c r="B65" s="5">
        <v>7571.6162109999996</v>
      </c>
      <c r="C65" s="6">
        <v>7743.4316410000001</v>
      </c>
      <c r="D65" s="6">
        <v>6540.0493159999996</v>
      </c>
      <c r="E65" s="6">
        <v>7193.5991210000002</v>
      </c>
      <c r="F65" s="6">
        <v>7193.5991210000002</v>
      </c>
      <c r="G65" s="10">
        <v>633790000000</v>
      </c>
    </row>
    <row r="66" spans="1:7" ht="20.100000000000001" customHeight="1">
      <c r="A66" s="15">
        <v>43831</v>
      </c>
      <c r="B66" s="5">
        <v>7194.8920900000003</v>
      </c>
      <c r="C66" s="6">
        <v>9553.1259769999997</v>
      </c>
      <c r="D66" s="6">
        <v>6914.9960940000001</v>
      </c>
      <c r="E66" s="6">
        <v>9350.5292969999991</v>
      </c>
      <c r="F66" s="6">
        <v>9350.5292969999991</v>
      </c>
      <c r="G66" s="7">
        <v>852872000000</v>
      </c>
    </row>
    <row r="67" spans="1:7" ht="20.100000000000001" customHeight="1">
      <c r="A67" s="15">
        <v>43862</v>
      </c>
      <c r="B67" s="5">
        <v>9346.3574219999991</v>
      </c>
      <c r="C67" s="6">
        <v>10457.62695</v>
      </c>
      <c r="D67" s="6">
        <v>8492.9326170000004</v>
      </c>
      <c r="E67" s="6">
        <v>8599.5087889999995</v>
      </c>
      <c r="F67" s="6">
        <v>8599.5087889999995</v>
      </c>
      <c r="G67" s="7">
        <v>1163380000000</v>
      </c>
    </row>
    <row r="68" spans="1:7" ht="20.100000000000001" customHeight="1">
      <c r="A68" s="15">
        <v>43891</v>
      </c>
      <c r="B68" s="5">
        <v>8599.7587889999995</v>
      </c>
      <c r="C68" s="6">
        <v>9167.6953130000002</v>
      </c>
      <c r="D68" s="6">
        <v>4106.9809569999998</v>
      </c>
      <c r="E68" s="6">
        <v>6438.6445309999999</v>
      </c>
      <c r="F68" s="6">
        <v>6438.6445309999999</v>
      </c>
      <c r="G68" s="7">
        <v>1290440000000</v>
      </c>
    </row>
    <row r="69" spans="1:7" ht="20.100000000000001" customHeight="1">
      <c r="A69" s="15">
        <v>43922</v>
      </c>
      <c r="B69" s="5">
        <v>6437.3193359999996</v>
      </c>
      <c r="C69" s="6">
        <v>9440.6503909999992</v>
      </c>
      <c r="D69" s="6">
        <v>6202.3735349999997</v>
      </c>
      <c r="E69" s="6">
        <v>8658.5537110000005</v>
      </c>
      <c r="F69" s="6">
        <v>8658.5537110000005</v>
      </c>
      <c r="G69" s="7">
        <v>1156130000000</v>
      </c>
    </row>
    <row r="70" spans="1:7" ht="20.100000000000001" customHeight="1">
      <c r="A70" s="15">
        <v>43952</v>
      </c>
      <c r="B70" s="5">
        <v>8672.7822269999997</v>
      </c>
      <c r="C70" s="6">
        <v>9996.7431639999995</v>
      </c>
      <c r="D70" s="6">
        <v>8374.3232420000004</v>
      </c>
      <c r="E70" s="6">
        <v>9461.0585940000001</v>
      </c>
      <c r="F70" s="6">
        <v>9461.0585940000001</v>
      </c>
      <c r="G70" s="7">
        <v>1286370000000</v>
      </c>
    </row>
    <row r="71" spans="1:7" ht="20.100000000000001" customHeight="1">
      <c r="A71" s="15">
        <v>43983</v>
      </c>
      <c r="B71" s="5">
        <v>9463.6054690000001</v>
      </c>
      <c r="C71" s="6">
        <v>10199.565430000001</v>
      </c>
      <c r="D71" s="6">
        <v>8975.5253909999992</v>
      </c>
      <c r="E71" s="6">
        <v>9137.9931639999995</v>
      </c>
      <c r="F71" s="6">
        <v>9137.9931639999995</v>
      </c>
      <c r="G71" s="7">
        <v>650913000000</v>
      </c>
    </row>
    <row r="72" spans="1:7" ht="20.100000000000001" customHeight="1">
      <c r="A72" s="15">
        <v>44013</v>
      </c>
      <c r="B72" s="5">
        <v>9145.9853519999997</v>
      </c>
      <c r="C72" s="6">
        <v>11415.86426</v>
      </c>
      <c r="D72" s="6">
        <v>8977.015625</v>
      </c>
      <c r="E72" s="11">
        <v>11323.4668</v>
      </c>
      <c r="F72" s="11">
        <v>11323.4668</v>
      </c>
      <c r="G72" s="7">
        <v>545813000000</v>
      </c>
    </row>
    <row r="73" spans="1:7" ht="20.100000000000001" customHeight="1">
      <c r="A73" s="15">
        <v>44044</v>
      </c>
      <c r="B73" s="5">
        <v>11322.570309999999</v>
      </c>
      <c r="C73" s="6">
        <v>12359.056640000001</v>
      </c>
      <c r="D73" s="6">
        <v>11012.41504</v>
      </c>
      <c r="E73" s="6">
        <v>11680.820309999999</v>
      </c>
      <c r="F73" s="6">
        <v>11680.820309999999</v>
      </c>
      <c r="G73" s="7">
        <v>708377000000</v>
      </c>
    </row>
    <row r="74" spans="1:7" ht="20.100000000000001" customHeight="1">
      <c r="A74" s="15">
        <v>44075</v>
      </c>
      <c r="B74" s="5">
        <v>11679.316409999999</v>
      </c>
      <c r="C74" s="6">
        <v>12067.08106</v>
      </c>
      <c r="D74" s="6">
        <v>9916.4931639999995</v>
      </c>
      <c r="E74" s="6">
        <v>10784.49121</v>
      </c>
      <c r="F74" s="6">
        <v>10784.49121</v>
      </c>
      <c r="G74" s="7">
        <v>1075950000000</v>
      </c>
    </row>
    <row r="75" spans="1:7" ht="20.100000000000001" customHeight="1">
      <c r="A75" s="15">
        <v>44105</v>
      </c>
      <c r="B75" s="5">
        <v>10795.25488</v>
      </c>
      <c r="C75" s="6">
        <v>14028.21387</v>
      </c>
      <c r="D75" s="6">
        <v>10416.68945</v>
      </c>
      <c r="E75" s="6">
        <v>13780.99512</v>
      </c>
      <c r="F75" s="6">
        <v>13780.99512</v>
      </c>
      <c r="G75" s="7">
        <v>1050870000000</v>
      </c>
    </row>
    <row r="76" spans="1:7" ht="20.100000000000001" customHeight="1">
      <c r="A76" s="15">
        <v>44136</v>
      </c>
      <c r="B76" s="5">
        <v>13780.99512</v>
      </c>
      <c r="C76" s="6">
        <v>19749.26367</v>
      </c>
      <c r="D76" s="6">
        <v>13243.160159999999</v>
      </c>
      <c r="E76" s="6">
        <v>19625.835940000001</v>
      </c>
      <c r="F76" s="6">
        <v>19625.835940000001</v>
      </c>
      <c r="G76" s="7">
        <v>1093140000000</v>
      </c>
    </row>
    <row r="77" spans="1:7" ht="20.100000000000001" customHeight="1">
      <c r="A77" s="15">
        <v>44166</v>
      </c>
      <c r="B77" s="5">
        <v>19633.769530000001</v>
      </c>
      <c r="C77" s="6">
        <v>29244.876950000002</v>
      </c>
      <c r="D77" s="11">
        <v>17619.533200000002</v>
      </c>
      <c r="E77" s="11">
        <v>29001.720700000002</v>
      </c>
      <c r="F77" s="11">
        <v>29001.720700000002</v>
      </c>
      <c r="G77" s="7">
        <v>1212260000000</v>
      </c>
    </row>
    <row r="78" spans="1:7" ht="20.100000000000001" customHeight="1">
      <c r="A78" s="15">
        <v>44197</v>
      </c>
      <c r="B78" s="5">
        <v>28994.009770000001</v>
      </c>
      <c r="C78" s="6">
        <v>41946.738279999998</v>
      </c>
      <c r="D78" s="6">
        <v>28722.755860000001</v>
      </c>
      <c r="E78" s="6">
        <v>33114.359380000002</v>
      </c>
      <c r="F78" s="6">
        <v>33114.359380000002</v>
      </c>
      <c r="G78" s="7">
        <v>2153470000000</v>
      </c>
    </row>
    <row r="79" spans="1:7" ht="20.100000000000001" customHeight="1">
      <c r="A79" s="15">
        <v>44228</v>
      </c>
      <c r="B79" s="5">
        <v>33114.578130000002</v>
      </c>
      <c r="C79" s="6">
        <v>58330.570310000003</v>
      </c>
      <c r="D79" s="6">
        <v>32384.228520000001</v>
      </c>
      <c r="E79" s="6">
        <v>45137.769529999998</v>
      </c>
      <c r="F79" s="6">
        <v>45137.769529999998</v>
      </c>
      <c r="G79" s="7">
        <v>2267150000000</v>
      </c>
    </row>
    <row r="80" spans="1:7" ht="20.100000000000001" customHeight="1">
      <c r="A80" s="15">
        <v>44256</v>
      </c>
      <c r="B80" s="5">
        <v>45159.503909999999</v>
      </c>
      <c r="C80" s="6">
        <v>61683.863279999998</v>
      </c>
      <c r="D80" s="6">
        <v>45115.09375</v>
      </c>
      <c r="E80" s="6">
        <v>58918.832029999998</v>
      </c>
      <c r="F80" s="6">
        <v>58918.832029999998</v>
      </c>
      <c r="G80" s="7">
        <v>1681180000000</v>
      </c>
    </row>
    <row r="81" spans="1:7" ht="20.100000000000001" customHeight="1">
      <c r="A81" s="15">
        <v>44287</v>
      </c>
      <c r="B81" s="8">
        <v>58926.5625</v>
      </c>
      <c r="C81" s="6">
        <v>64863.097659999999</v>
      </c>
      <c r="D81" s="6">
        <v>47159.484380000002</v>
      </c>
      <c r="E81" s="6">
        <v>57750.175779999998</v>
      </c>
      <c r="F81" s="6">
        <v>57750.175779999998</v>
      </c>
      <c r="G81" s="7">
        <v>1844480000000</v>
      </c>
    </row>
    <row r="82" spans="1:7" ht="20.100000000000001" customHeight="1">
      <c r="A82" s="15">
        <v>44317</v>
      </c>
      <c r="B82" s="5">
        <v>57714.664060000003</v>
      </c>
      <c r="C82" s="6">
        <v>59519.355470000002</v>
      </c>
      <c r="D82" s="6">
        <v>30681.496090000001</v>
      </c>
      <c r="E82" s="6">
        <v>37332.855470000002</v>
      </c>
      <c r="F82" s="6">
        <v>37332.855470000002</v>
      </c>
      <c r="G82" s="7">
        <v>1976590000000</v>
      </c>
    </row>
    <row r="83" spans="1:7" ht="20.100000000000001" customHeight="1">
      <c r="A83" s="15">
        <v>44348</v>
      </c>
      <c r="B83" s="5">
        <v>37293.792970000002</v>
      </c>
      <c r="C83" s="6">
        <v>41295.269529999998</v>
      </c>
      <c r="D83" s="6">
        <v>28893.621090000001</v>
      </c>
      <c r="E83" s="6">
        <v>35040.835939999997</v>
      </c>
      <c r="F83" s="6">
        <v>35040.835939999997</v>
      </c>
      <c r="G83" s="7">
        <v>1189650000000</v>
      </c>
    </row>
    <row r="84" spans="1:7" ht="20.100000000000001" customHeight="1">
      <c r="A84" s="15">
        <v>44378</v>
      </c>
      <c r="B84" s="5">
        <v>35035.984380000002</v>
      </c>
      <c r="C84" s="6">
        <v>42235.546880000002</v>
      </c>
      <c r="D84" s="6">
        <v>29360.95508</v>
      </c>
      <c r="E84" s="6">
        <v>41626.195310000003</v>
      </c>
      <c r="F84" s="6">
        <v>41626.195310000003</v>
      </c>
      <c r="G84" s="7">
        <v>819103000000</v>
      </c>
    </row>
    <row r="85" spans="1:7" ht="20.100000000000001" customHeight="1">
      <c r="A85" s="15">
        <v>44409</v>
      </c>
      <c r="B85" s="5">
        <v>41460.84375</v>
      </c>
      <c r="C85" s="6">
        <v>50482.078130000002</v>
      </c>
      <c r="D85" s="6">
        <v>37458.003909999999</v>
      </c>
      <c r="E85" s="11">
        <v>47166.6875</v>
      </c>
      <c r="F85" s="11">
        <v>47166.6875</v>
      </c>
      <c r="G85" s="7">
        <v>1014670000000</v>
      </c>
    </row>
    <row r="86" spans="1:7" ht="20.100000000000001" customHeight="1">
      <c r="A86" s="15">
        <v>44440</v>
      </c>
      <c r="B86" s="5">
        <v>47099.773439999997</v>
      </c>
      <c r="C86" s="6">
        <v>52853.765630000002</v>
      </c>
      <c r="D86" s="6">
        <v>39787.609380000002</v>
      </c>
      <c r="E86" s="6">
        <v>43790.894529999998</v>
      </c>
      <c r="F86" s="6">
        <v>43790.894529999998</v>
      </c>
      <c r="G86" s="7">
        <v>1102140000000</v>
      </c>
    </row>
    <row r="87" spans="1:7" ht="20.100000000000001" customHeight="1">
      <c r="A87" s="15">
        <v>44470</v>
      </c>
      <c r="B87" s="5">
        <v>43816.742189999997</v>
      </c>
      <c r="C87" s="6">
        <v>66930.390629999994</v>
      </c>
      <c r="D87" s="6">
        <v>43320.023439999997</v>
      </c>
      <c r="E87" s="6">
        <v>61318.957029999998</v>
      </c>
      <c r="F87" s="6">
        <v>61318.957029999998</v>
      </c>
      <c r="G87" s="7">
        <v>1153080000000</v>
      </c>
    </row>
    <row r="88" spans="1:7" ht="20.100000000000001" customHeight="1">
      <c r="A88" s="15">
        <v>44501</v>
      </c>
      <c r="B88" s="5">
        <v>61320.449220000002</v>
      </c>
      <c r="C88" s="6">
        <v>68789.625</v>
      </c>
      <c r="D88" s="6">
        <v>53569.765630000002</v>
      </c>
      <c r="E88" s="6">
        <v>57005.425779999998</v>
      </c>
      <c r="F88" s="6">
        <v>57005.425779999998</v>
      </c>
      <c r="G88" s="7">
        <v>1053270000000</v>
      </c>
    </row>
    <row r="89" spans="1:7" ht="20.100000000000001" customHeight="1">
      <c r="A89" s="15">
        <v>44531</v>
      </c>
      <c r="B89" s="5">
        <v>56907.964840000001</v>
      </c>
      <c r="C89" s="6">
        <v>59041.683590000001</v>
      </c>
      <c r="D89" s="6">
        <v>42874.617189999997</v>
      </c>
      <c r="E89" s="6">
        <v>46306.445310000003</v>
      </c>
      <c r="F89" s="6">
        <v>46306.445310000003</v>
      </c>
      <c r="G89" s="7">
        <v>957047000000</v>
      </c>
    </row>
    <row r="90" spans="1:7" ht="20.100000000000001" customHeight="1">
      <c r="A90" s="15">
        <v>44562</v>
      </c>
      <c r="B90" s="5">
        <v>46311.746090000001</v>
      </c>
      <c r="C90" s="6">
        <v>47881.40625</v>
      </c>
      <c r="D90" s="6">
        <v>33184.058590000001</v>
      </c>
      <c r="E90" s="6">
        <v>38483.125</v>
      </c>
      <c r="F90" s="6">
        <v>38483.125</v>
      </c>
      <c r="G90" s="7">
        <v>923979000000</v>
      </c>
    </row>
    <row r="91" spans="1:7" ht="20.100000000000001" customHeight="1">
      <c r="A91" s="15">
        <v>44593</v>
      </c>
      <c r="B91" s="5">
        <v>38481.765630000002</v>
      </c>
      <c r="C91" s="6">
        <v>45661.171880000002</v>
      </c>
      <c r="D91" s="6">
        <v>34459.21875</v>
      </c>
      <c r="E91" s="6">
        <v>43193.234380000002</v>
      </c>
      <c r="F91" s="6">
        <v>43193.234380000002</v>
      </c>
      <c r="G91" s="7">
        <v>671336000000</v>
      </c>
    </row>
    <row r="92" spans="1:7" ht="20.100000000000001" customHeight="1">
      <c r="A92" s="15">
        <v>44621</v>
      </c>
      <c r="B92" s="5">
        <v>43194.503909999999</v>
      </c>
      <c r="C92" s="6">
        <v>48086.835939999997</v>
      </c>
      <c r="D92" s="6">
        <v>37260.203130000002</v>
      </c>
      <c r="E92" s="6">
        <v>45538.675779999998</v>
      </c>
      <c r="F92" s="6">
        <v>45538.675779999998</v>
      </c>
      <c r="G92" s="7">
        <v>830944000000</v>
      </c>
    </row>
    <row r="93" spans="1:7" ht="20.100000000000001" customHeight="1">
      <c r="A93" s="15">
        <v>44652</v>
      </c>
      <c r="B93" s="5">
        <v>45554.164060000003</v>
      </c>
      <c r="C93" s="6">
        <v>47313.476560000003</v>
      </c>
      <c r="D93" s="6">
        <v>37697.941409999999</v>
      </c>
      <c r="E93" s="6">
        <v>37714.875</v>
      </c>
      <c r="F93" s="6">
        <v>37714.875</v>
      </c>
      <c r="G93" s="7">
        <v>830116000000</v>
      </c>
    </row>
    <row r="94" spans="1:7" ht="20.100000000000001" customHeight="1">
      <c r="A94" s="15">
        <v>44682</v>
      </c>
      <c r="B94" s="5">
        <v>37713.265630000002</v>
      </c>
      <c r="C94" s="6">
        <v>39902.949220000002</v>
      </c>
      <c r="D94" s="6">
        <v>26350.490229999999</v>
      </c>
      <c r="E94" s="6">
        <v>31792.310549999998</v>
      </c>
      <c r="F94" s="6">
        <v>31792.310549999998</v>
      </c>
      <c r="G94" s="7">
        <v>1105690000000</v>
      </c>
    </row>
    <row r="95" spans="1:7" ht="20.100000000000001" customHeight="1">
      <c r="A95" s="15">
        <v>44713</v>
      </c>
      <c r="B95" s="5">
        <v>31792.554690000001</v>
      </c>
      <c r="C95" s="6">
        <v>31957.285159999999</v>
      </c>
      <c r="D95" s="6">
        <v>17708.623049999998</v>
      </c>
      <c r="E95" s="6">
        <v>19784.726559999999</v>
      </c>
      <c r="F95" s="6">
        <v>19784.726559999999</v>
      </c>
      <c r="G95" s="7">
        <v>923939000000</v>
      </c>
    </row>
    <row r="96" spans="1:7" ht="20.100000000000001" customHeight="1">
      <c r="A96" s="15">
        <v>44743</v>
      </c>
      <c r="B96" s="8">
        <v>19820.470700000002</v>
      </c>
      <c r="C96" s="6">
        <v>24572.58008</v>
      </c>
      <c r="D96" s="6">
        <v>18966.95117</v>
      </c>
      <c r="E96" s="6">
        <v>23336.896479999999</v>
      </c>
      <c r="F96" s="6">
        <v>23336.896479999999</v>
      </c>
      <c r="G96" s="7">
        <v>927582000000</v>
      </c>
    </row>
    <row r="97" spans="1:7" ht="20.100000000000001" customHeight="1">
      <c r="A97" s="15">
        <v>44774</v>
      </c>
      <c r="B97" s="5">
        <v>23336.71875</v>
      </c>
      <c r="C97" s="6">
        <v>25135.589840000001</v>
      </c>
      <c r="D97" s="6">
        <v>19600.785159999999</v>
      </c>
      <c r="E97" s="6">
        <v>20049.76367</v>
      </c>
      <c r="F97" s="6">
        <v>20049.76367</v>
      </c>
      <c r="G97" s="7">
        <v>894193000000</v>
      </c>
    </row>
    <row r="98" spans="1:7" ht="20.100000000000001" customHeight="1">
      <c r="A98" s="15">
        <v>44805</v>
      </c>
      <c r="B98" s="5">
        <v>20050.498049999998</v>
      </c>
      <c r="C98" s="6">
        <v>22673.820309999999</v>
      </c>
      <c r="D98" s="6">
        <v>18290.314450000002</v>
      </c>
      <c r="E98" s="6">
        <v>19431.789059999999</v>
      </c>
      <c r="F98" s="6">
        <v>19431.789059999999</v>
      </c>
      <c r="G98" s="7">
        <v>1123270000000</v>
      </c>
    </row>
    <row r="99" spans="1:7" ht="20.100000000000001" customHeight="1">
      <c r="A99" s="15">
        <v>44835</v>
      </c>
      <c r="B99" s="5">
        <v>19431.105469999999</v>
      </c>
      <c r="C99" s="6">
        <v>20988.394530000001</v>
      </c>
      <c r="D99" s="6">
        <v>18319.822270000001</v>
      </c>
      <c r="E99" s="6">
        <v>20495.773440000001</v>
      </c>
      <c r="F99" s="6">
        <v>20495.773440000001</v>
      </c>
      <c r="G99" s="7">
        <v>957903000000</v>
      </c>
    </row>
    <row r="100" spans="1:7" ht="20.100000000000001" customHeight="1">
      <c r="A100" s="15">
        <v>44866</v>
      </c>
      <c r="B100" s="5">
        <v>20494.898440000001</v>
      </c>
      <c r="C100" s="6">
        <v>21446.886719999999</v>
      </c>
      <c r="D100" s="6">
        <v>15599.04688</v>
      </c>
      <c r="E100" s="6">
        <v>17168.566409999999</v>
      </c>
      <c r="F100" s="6">
        <v>17168.566409999999</v>
      </c>
      <c r="G100" s="7">
        <v>1224530000000</v>
      </c>
    </row>
    <row r="101" spans="1:7" ht="20.100000000000001" customHeight="1">
      <c r="A101" s="15">
        <v>44896</v>
      </c>
      <c r="B101" s="5">
        <v>17168.001950000002</v>
      </c>
      <c r="C101" s="6">
        <v>18318.53125</v>
      </c>
      <c r="D101" s="6">
        <v>16398.136719999999</v>
      </c>
      <c r="E101" s="6">
        <v>16547.496090000001</v>
      </c>
      <c r="F101" s="6">
        <v>16547.496090000001</v>
      </c>
      <c r="G101" s="7">
        <v>541357000000</v>
      </c>
    </row>
    <row r="102" spans="1:7" ht="20.100000000000001" customHeight="1">
      <c r="A102" s="15">
        <v>44927</v>
      </c>
      <c r="B102" s="5">
        <v>16547.914059999999</v>
      </c>
      <c r="C102" s="6">
        <v>23919.890630000002</v>
      </c>
      <c r="D102" s="6">
        <v>16521.234380000002</v>
      </c>
      <c r="E102" s="11">
        <v>23139.283200000002</v>
      </c>
      <c r="F102" s="11">
        <v>23139.283200000002</v>
      </c>
      <c r="G102" s="7">
        <v>690994000000</v>
      </c>
    </row>
    <row r="103" spans="1:7" ht="20.100000000000001" customHeight="1">
      <c r="A103" s="15">
        <v>44958</v>
      </c>
      <c r="B103" s="5">
        <v>23137.835940000001</v>
      </c>
      <c r="C103" s="6">
        <v>25134.117190000001</v>
      </c>
      <c r="D103" s="6">
        <v>21460.087889999999</v>
      </c>
      <c r="E103" s="6">
        <v>23147.353520000001</v>
      </c>
      <c r="F103" s="6">
        <v>23147.353520000001</v>
      </c>
      <c r="G103" s="7">
        <v>723969000000</v>
      </c>
    </row>
    <row r="104" spans="1:7" ht="20.100000000000001" customHeight="1">
      <c r="A104" s="15">
        <v>44986</v>
      </c>
      <c r="B104" s="5">
        <v>23150.929690000001</v>
      </c>
      <c r="C104" s="6">
        <v>29159.902340000001</v>
      </c>
      <c r="D104" s="6">
        <v>19628.253909999999</v>
      </c>
      <c r="E104" s="6">
        <v>28478.484380000002</v>
      </c>
      <c r="F104" s="6">
        <v>28478.484380000002</v>
      </c>
      <c r="G104" s="12">
        <v>883300000000</v>
      </c>
    </row>
    <row r="105" spans="1:7" ht="20.100000000000001" customHeight="1">
      <c r="A105" s="15">
        <v>45017</v>
      </c>
      <c r="B105" s="5">
        <v>28473.332030000001</v>
      </c>
      <c r="C105" s="6">
        <v>31005.60742</v>
      </c>
      <c r="D105" s="6">
        <v>27070.849610000001</v>
      </c>
      <c r="E105" s="6">
        <v>29268.806639999999</v>
      </c>
      <c r="F105" s="6">
        <v>29268.806639999999</v>
      </c>
      <c r="G105" s="10">
        <v>511540000000</v>
      </c>
    </row>
    <row r="106" spans="1:7" ht="20.100000000000001" customHeight="1">
      <c r="A106" s="15">
        <v>45047</v>
      </c>
      <c r="B106" s="5">
        <v>29227.103520000001</v>
      </c>
      <c r="C106" s="6">
        <v>29820.126950000002</v>
      </c>
      <c r="D106" s="6">
        <v>25878.429690000001</v>
      </c>
      <c r="E106" s="11">
        <v>27219.658200000002</v>
      </c>
      <c r="F106" s="11">
        <v>27219.658200000002</v>
      </c>
      <c r="G106" s="7">
        <v>443473000000</v>
      </c>
    </row>
    <row r="107" spans="1:7" ht="20.100000000000001" customHeight="1">
      <c r="A107" s="15">
        <v>45078</v>
      </c>
      <c r="B107" s="5">
        <v>27218.412110000001</v>
      </c>
      <c r="C107" s="6">
        <v>31389.539059999999</v>
      </c>
      <c r="D107" s="6">
        <v>24797.167969999999</v>
      </c>
      <c r="E107" s="6">
        <v>30477.251950000002</v>
      </c>
      <c r="F107" s="6">
        <v>30477.251950000002</v>
      </c>
      <c r="G107" s="7">
        <v>481734000000</v>
      </c>
    </row>
    <row r="108" spans="1:7" ht="20.100000000000001" customHeight="1">
      <c r="A108" s="15">
        <v>45108</v>
      </c>
      <c r="B108" s="5">
        <v>30471.847659999999</v>
      </c>
      <c r="C108" s="6">
        <v>31814.515630000002</v>
      </c>
      <c r="D108" s="6">
        <v>28934.29492</v>
      </c>
      <c r="E108" s="6">
        <v>29230.11133</v>
      </c>
      <c r="F108" s="6">
        <v>29230.11133</v>
      </c>
      <c r="G108" s="7">
        <v>382224000000</v>
      </c>
    </row>
    <row r="109" spans="1:7" ht="20.100000000000001" customHeight="1">
      <c r="A109" s="15">
        <v>45139</v>
      </c>
      <c r="B109" s="5">
        <v>29230.873049999998</v>
      </c>
      <c r="C109" s="6">
        <v>30176.796880000002</v>
      </c>
      <c r="D109" s="6">
        <v>25409.11133</v>
      </c>
      <c r="E109" s="6">
        <v>26031.65625</v>
      </c>
      <c r="F109" s="6">
        <v>26031.65625</v>
      </c>
      <c r="G109" s="7">
        <v>305617000000</v>
      </c>
    </row>
  </sheetData>
  <mergeCells count="1">
    <mergeCell ref="A1:G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2</vt:i4>
      </vt:variant>
    </vt:vector>
  </HeadingPairs>
  <TitlesOfParts>
    <vt:vector size="3" baseType="lpstr">
      <vt:lpstr>Data BTC-USD</vt:lpstr>
      <vt:lpstr>Fig. Price</vt:lpstr>
      <vt:lpstr>Fig. Volume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</dc:creator>
  <cp:lastModifiedBy>LONGIN François</cp:lastModifiedBy>
  <dcterms:created xsi:type="dcterms:W3CDTF">2023-09-06T21:52:17Z</dcterms:created>
  <dcterms:modified xsi:type="dcterms:W3CDTF">2023-09-06T21:55:55Z</dcterms:modified>
</cp:coreProperties>
</file>